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eferov\My dokuments\Sayt\03.2023\"/>
    </mc:Choice>
  </mc:AlternateContent>
  <bookViews>
    <workbookView xWindow="0" yWindow="0" windowWidth="24000" windowHeight="96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  <author>genadi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A13!C10 should equal to A15!C8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A13!D10 should equal to A15!C10+A15!C11+A15!C12+A15!C13 </t>
        </r>
      </text>
    </comment>
    <comment ref="AO11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A13!AO11 should equal to A15!C12
</t>
        </r>
      </text>
    </comment>
    <comment ref="AO12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A13!AO12 should equal to M8!C7
---------
A13!AO12 should equal to A10!C11
---------
A13!AO12 should equal to A15!C13
</t>
        </r>
      </text>
    </comment>
    <comment ref="AO1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A13!AO13 should equal to A10!C12
-------
A13!AO13 should equal to  A3!C12+A10'!K12
-------
A13!AO13 Should be greater or Equal to M8!C8 </t>
        </r>
      </text>
    </comment>
    <comment ref="AO1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A13!AO14 should equal to  A3!C13+A10'!K13</t>
        </r>
      </text>
    </comment>
    <comment ref="AO1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A13!AO16 should equal to A10!C17
-------
A13!AO16 should equal to A10!C18+A10!C21
-------
A13!AO16 Should be less or Equal to A15!C29+A15!C13</t>
        </r>
      </text>
    </comment>
    <comment ref="AO2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A13!AO23 should equal to A10!C190</t>
        </r>
      </text>
    </comment>
    <comment ref="AO2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A13!AO24 should equal to  A6!C7</t>
        </r>
      </text>
    </comment>
    <comment ref="AO2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 A13!AO24+A13!AO25 should equal to A15!C16
-------
A13!AO25 should equal to  A6!C19</t>
        </r>
      </text>
    </comment>
    <comment ref="AO2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A13!AO26 should equal to A3!C28</t>
        </r>
      </text>
    </comment>
    <comment ref="AP2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A13!AP26 should equal to A3!D28
-------
A13!AP26 Should be less  or Equal to A9!D193</t>
        </r>
      </text>
    </comment>
    <comment ref="AO2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A13!AO28+A13!AO31 should equal to A3!C29</t>
        </r>
      </text>
    </comment>
    <comment ref="AP2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A13!AP28+A13!AP31 should equal to A3!D29
-------
A13!AP28+A13!AP31 Should be less
 or Equal to A9!D182 </t>
        </r>
      </text>
    </comment>
    <comment ref="AO3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A13!AO33 should equal to A3!C32</t>
        </r>
      </text>
    </comment>
    <comment ref="AO3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A13!AO35+A13!AO38 should equal to A3!C33</t>
        </r>
      </text>
    </comment>
    <comment ref="AO3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A13!AO36+A13!AO39 should equal to A3!C34</t>
        </r>
      </text>
    </comment>
    <comment ref="AO40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A13!AO40 should equal to A15!C47</t>
        </r>
      </text>
    </comment>
    <comment ref="AP40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A13!AP40 should equal to  A9!D203</t>
        </r>
      </text>
    </comment>
    <comment ref="AO4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A13!AO43 should equal to A15!C116</t>
        </r>
      </text>
    </comment>
    <comment ref="AO4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A13!AO44 should equal to A15!C96
---------
A13!AO44 should equal to A10!C194</t>
        </r>
      </text>
    </comment>
    <comment ref="AO4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A13!AO46 Should be greater or equal to A8!C56</t>
        </r>
      </text>
    </comment>
    <comment ref="AO4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A13!AO48 should equal to A3!C59</t>
        </r>
      </text>
    </comment>
    <comment ref="AO5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A13!AO57 should equal to A13!AQ57+A13!AR57+A13!AS57
------
A13!AO57 should equal to  A3!C67</t>
        </r>
      </text>
    </comment>
    <comment ref="AO5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A13!AO58 should equal to A13!AQ58+A13!AR58+A13!AS58
--------
A13!AO58 should equal to  A3!C70</t>
        </r>
      </text>
    </comment>
    <comment ref="AO59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A13!AO59 should equal to A13!AQ59+A13!AR59+A13!AS59
</t>
        </r>
      </text>
    </comment>
    <comment ref="AO60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A13!AO60 should equal to A13!AQ60+A13!AR60+A13!AS60</t>
        </r>
      </text>
    </comment>
    <comment ref="AO61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A13!AO61 should equal to A13!AQ61+A13!AR61+A13!AS61
</t>
        </r>
      </text>
    </comment>
    <comment ref="AO62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A13!AO62 should equal to A13!AQ62+A13!AR62+A13!AS62
</t>
        </r>
      </text>
    </comment>
    <comment ref="AO6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A13!AO63 should equal to  A3!C76 </t>
        </r>
      </text>
    </comment>
    <comment ref="AO6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A13!AO64 should equal to A13!AQ64+A13!AR64+A13!AS64
-------
A13!AO64 should equal to  A3!C81</t>
        </r>
      </text>
    </comment>
    <comment ref="AQ6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A13!AQ64+A13!AR64+A13!AS64 should equal to M9!C7</t>
        </r>
      </text>
    </comment>
    <comment ref="AR6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A13!AQ64+A13!AR64+A13!AS64 should equal to M9!C7</t>
        </r>
      </text>
    </comment>
    <comment ref="AS6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A13!AQ64+A13!AR64+A13!AS64 should equal to M9!C7</t>
        </r>
      </text>
    </comment>
    <comment ref="AO6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A13!AO65 should equal to A13!AQ65+A13!AR65+A13!AS65</t>
        </r>
      </text>
    </comment>
    <comment ref="AO6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A13!AO66 should equal to A13!AQ66+A13!AR66+A13!AS66</t>
        </r>
      </text>
    </comment>
    <comment ref="AO6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A13!AO67 should equal to A13!AQ67+A13!AR67+A13!AS67
-------
A13!AO67 should equal to  A3!C84 </t>
        </r>
      </text>
    </comment>
    <comment ref="AO6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A13!AO68 should equal to A13!AQ68+A13!AR68+A13!AS68
-------
A13!AO68 should equal to  A3!C85</t>
        </r>
      </text>
    </comment>
    <comment ref="AO69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A13!AO69 should equal to A13!AQ69+A13!AR69+A13!AS69
-------
A13!AO69 should equal to  A3!C88</t>
        </r>
      </text>
    </comment>
    <comment ref="AO72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A13!AO72 should equal to A13!AQ72+A13!AR72+A13!AS72
-------
A13!AO72 should equal to  A3!C95</t>
        </r>
      </text>
    </comment>
    <comment ref="AO7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A13!AO75 should equal to A13!AQ75+A13!AR75+A13!AS75
----------
A13!AO75 should equal to A3!C102</t>
        </r>
      </text>
    </comment>
    <comment ref="AO7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A13!AO76 should equal to A13!AQ76+A13!AR76+A13!AS76
----------
A13!AO76 should equal to A3!C106</t>
        </r>
      </text>
    </comment>
    <comment ref="AO7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A13!AO77 should equal to A13!AQ77+A13!AR77+A13!AS77
-------
A13!AO77 should equal to A3!C107</t>
        </r>
      </text>
    </comment>
    <comment ref="AO7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A13!AO78 should equal to A13!AQ78+A13!AR78+A13!AS78
-------
A13!AO78 should equal to A3!C108</t>
        </r>
      </text>
    </comment>
    <comment ref="AO79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A13!AO79 should equal to A13!AQ79+A13!AR79+A13!AS79
-------
A13!AO79 should equal to A3!C109</t>
        </r>
      </text>
    </comment>
    <comment ref="AO81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(A13!AO82-A13!AO81) should equal to A3!C111</t>
        </r>
      </text>
    </comment>
    <comment ref="AO82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(A13!AO82-A13!AO81) should equal to A3!C111</t>
        </r>
      </text>
    </comment>
    <comment ref="AO91" authorId="1" shapeId="0">
      <text>
        <r>
          <rPr>
            <b/>
            <sz val="9"/>
            <color indexed="81"/>
            <rFont val="Tahoma"/>
            <family val="2"/>
          </rPr>
          <t xml:space="preserve">FIMSA:
</t>
        </r>
        <r>
          <rPr>
            <sz val="9"/>
            <color indexed="81"/>
            <rFont val="Tahoma"/>
            <family val="2"/>
          </rPr>
          <t>A13!AO91 should equal to  A4!C7</t>
        </r>
      </text>
    </comment>
    <comment ref="AO92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A13!AO92 should equal to A4!C12</t>
        </r>
      </text>
    </comment>
    <comment ref="AO93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A13!AO93 should equal to A4!C15</t>
        </r>
      </text>
    </comment>
    <comment ref="AO94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A13!AO94 should equal to A4!C18+A4!C22</t>
        </r>
      </text>
    </comment>
    <comment ref="AO9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A13!AO95 should equal to A4!C35</t>
        </r>
      </text>
    </comment>
    <comment ref="AO9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A13!AO96 should equal to A4!C34</t>
        </r>
      </text>
    </comment>
    <comment ref="AO9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A13!AO97 should equal to A4!C37</t>
        </r>
      </text>
    </comment>
  </commentList>
</comments>
</file>

<file path=xl/sharedStrings.xml><?xml version="1.0" encoding="utf-8"?>
<sst xmlns="http://schemas.openxmlformats.org/spreadsheetml/2006/main" count="498" uniqueCount="201">
  <si>
    <t>(min manatla)</t>
  </si>
  <si>
    <t>A.    Aktivlər</t>
  </si>
  <si>
    <t>Ödəniş müddətinin başlanmasına qalmış günlər (illər)</t>
  </si>
  <si>
    <t>O cumlədən</t>
  </si>
  <si>
    <t>ani</t>
  </si>
  <si>
    <t>1-7</t>
  </si>
  <si>
    <t>8-14</t>
  </si>
  <si>
    <t>15-30</t>
  </si>
  <si>
    <t xml:space="preserve">31-60 </t>
  </si>
  <si>
    <t xml:space="preserve">61-90 </t>
  </si>
  <si>
    <t xml:space="preserve">91-120 </t>
  </si>
  <si>
    <t xml:space="preserve">121-150 </t>
  </si>
  <si>
    <t xml:space="preserve">151-180 </t>
  </si>
  <si>
    <t xml:space="preserve">181-210 </t>
  </si>
  <si>
    <t xml:space="preserve">211-240 </t>
  </si>
  <si>
    <t xml:space="preserve">241-270 </t>
  </si>
  <si>
    <t xml:space="preserve">271-300 </t>
  </si>
  <si>
    <t xml:space="preserve">301-330 </t>
  </si>
  <si>
    <t xml:space="preserve">331-365 (366) </t>
  </si>
  <si>
    <t>1-2 il</t>
  </si>
  <si>
    <t>2-3 il</t>
  </si>
  <si>
    <t>3-5 il</t>
  </si>
  <si>
    <t>5 ildən artıq</t>
  </si>
  <si>
    <t>Cəmi</t>
  </si>
  <si>
    <t>XV (manat ekv.)</t>
  </si>
  <si>
    <t>o cümlədən, XV ilə (manat ekv.)</t>
  </si>
  <si>
    <t>sabit faizlə</t>
  </si>
  <si>
    <t>dəyişkən faizlə</t>
  </si>
  <si>
    <t>faizsiz</t>
  </si>
  <si>
    <t>1. Nağd vəsaitlər (seyflərdə, bankomatlarda, valyuta mübadiləsi şöbələrində, yolda)</t>
  </si>
  <si>
    <t>A1</t>
  </si>
  <si>
    <r>
      <t xml:space="preserve">2. AMB-na olan tələblər (məcburi ehtiyat fondu </t>
    </r>
    <r>
      <rPr>
        <sz val="10"/>
        <rFont val="Times New Roman"/>
        <family val="1"/>
        <charset val="162"/>
      </rPr>
      <t>və ya müxbir hesabları)</t>
    </r>
  </si>
  <si>
    <t>A2</t>
  </si>
  <si>
    <t xml:space="preserve">3. “Nostro" hesabları </t>
  </si>
  <si>
    <t>A3</t>
  </si>
  <si>
    <t>a) Rezident banklara</t>
  </si>
  <si>
    <t>A3a</t>
  </si>
  <si>
    <t>b) Qeyri-rezident banklara</t>
  </si>
  <si>
    <t>A3b</t>
  </si>
  <si>
    <t>4. Banklararası bazarın qısamüddətli maliyyə alətləri (7-ci gün də daxil olmaqla 7 günədək olanlar)</t>
  </si>
  <si>
    <t>A4</t>
  </si>
  <si>
    <r>
      <t>5. Banklar daxil da olmaqla, maliyyə institutlarına depozitlər, c</t>
    </r>
    <r>
      <rPr>
        <i/>
        <sz val="10"/>
        <rFont val="Times New Roman"/>
        <family val="1"/>
      </rPr>
      <t>əmi</t>
    </r>
    <r>
      <rPr>
        <sz val="10"/>
        <rFont val="Times New Roman"/>
        <family val="1"/>
      </rPr>
      <t xml:space="preserve"> </t>
    </r>
  </si>
  <si>
    <t>A5</t>
  </si>
  <si>
    <t>a) Rezident maliyyə institutlarına</t>
  </si>
  <si>
    <t>A5a</t>
  </si>
  <si>
    <t>a1) müddəti çatmamış depozitlər</t>
  </si>
  <si>
    <t>A5a1</t>
  </si>
  <si>
    <t>a2) qaytarılma müddəti bitmiş depozitlər</t>
  </si>
  <si>
    <t>A5a2</t>
  </si>
  <si>
    <t>b) Qeyri-rezident maliyyə institutlarına</t>
  </si>
  <si>
    <t>A5b</t>
  </si>
  <si>
    <t>b1) müddəti çatmamış depozitlər</t>
  </si>
  <si>
    <t>A5b1</t>
  </si>
  <si>
    <t>b2) qaytarılma müddəti bitmiş depozitlər</t>
  </si>
  <si>
    <t>A5b2</t>
  </si>
  <si>
    <t>6. Əks REPO əməliyyatları üzrə</t>
  </si>
  <si>
    <t>A6</t>
  </si>
  <si>
    <r>
      <t xml:space="preserve">7. Girov qoyulmuş qiymətli kağızlar da daxil olmaqla </t>
    </r>
    <r>
      <rPr>
        <sz val="10"/>
        <rFont val="Times New Roman"/>
        <family val="1"/>
      </rPr>
      <t>qiymətli kağızlara investisiyalar</t>
    </r>
  </si>
  <si>
    <t>A7</t>
  </si>
  <si>
    <t>8. Girov qoyulmuş qiymətli kağızlar da daxil olmaqla ticarət üçün qiymətli kağızlar</t>
  </si>
  <si>
    <t>A8</t>
  </si>
  <si>
    <t>9. 4-cü sətir üzrə banklararası bazarın qısamüddətli maliyyə alətləri istisna olmaqla, banklara kreditlər</t>
  </si>
  <si>
    <t>A9</t>
  </si>
  <si>
    <t>a) cari kreditlər</t>
  </si>
  <si>
    <t>A9a</t>
  </si>
  <si>
    <t>a1) Rezident banklara</t>
  </si>
  <si>
    <t>A9a1</t>
  </si>
  <si>
    <t>a2) Qeyri-rezident banklara</t>
  </si>
  <si>
    <t>A9a2</t>
  </si>
  <si>
    <t xml:space="preserve">b) vaxtı keçmiş  kreditlər </t>
  </si>
  <si>
    <t>A9b</t>
  </si>
  <si>
    <t>b1) Rezident banklara</t>
  </si>
  <si>
    <t>A9b1</t>
  </si>
  <si>
    <t>b2) Qeyri-rezident banklara</t>
  </si>
  <si>
    <t>A9b2</t>
  </si>
  <si>
    <t>10. 4-cü sətir üzrə qısamüddətli maliyyə alətləri istisna olmaqla, digər maliyyə institutlarına kreditlər</t>
  </si>
  <si>
    <t>A10</t>
  </si>
  <si>
    <t>A10a</t>
  </si>
  <si>
    <t xml:space="preserve">a1) Rezident </t>
  </si>
  <si>
    <t>A10a1</t>
  </si>
  <si>
    <t xml:space="preserve">a2) Qeyri-rezident </t>
  </si>
  <si>
    <t>A10a2</t>
  </si>
  <si>
    <t>A10b</t>
  </si>
  <si>
    <t xml:space="preserve">b1)Rezident </t>
  </si>
  <si>
    <t>A10b1</t>
  </si>
  <si>
    <t xml:space="preserve">b2) Qeyri-rezident </t>
  </si>
  <si>
    <t>A10b2</t>
  </si>
  <si>
    <t>11. Müştərilərə verilən kreditlər</t>
  </si>
  <si>
    <t>A11</t>
  </si>
  <si>
    <t>A11a</t>
  </si>
  <si>
    <t>b) vaxtı keçmiş kreditlər</t>
  </si>
  <si>
    <t>A11b</t>
  </si>
  <si>
    <t>12. Amortizasiya çıxılmaqla əsas vəsaitlər (bank işində istifadə olunmayan əsas vəsaitlər daxil olmaqla)</t>
  </si>
  <si>
    <t>A12</t>
  </si>
  <si>
    <t xml:space="preserve">13. İcmallaşmamış şirkətlərdə investisiyalar və maliyyə iştirakı </t>
  </si>
  <si>
    <t>A13</t>
  </si>
  <si>
    <t>14. Qeyri-maddi aktivlər</t>
  </si>
  <si>
    <t>A14</t>
  </si>
  <si>
    <t>15. Digər aktivlər</t>
  </si>
  <si>
    <t>A15</t>
  </si>
  <si>
    <t>16. (çıx) Aktivlər üzrə mümkün zərərlərin ödənilməsi üçün məqsədli ehtiyatlar</t>
  </si>
  <si>
    <t>A16</t>
  </si>
  <si>
    <t>17. Cəmi aktivlər</t>
  </si>
  <si>
    <t>A17</t>
  </si>
  <si>
    <t>CƏDVƏL A 13 - ÖDƏNİŞ MÜDDƏTLƏRİNİN BÖLGÜSÜ  (davamı)</t>
  </si>
  <si>
    <t>B. Öhdəliklər və kapital</t>
  </si>
  <si>
    <t xml:space="preserve">O cumlədən
</t>
  </si>
  <si>
    <r>
      <t xml:space="preserve">1. Depozitlər (banklar və digər maliyyə müəssisələri istisna olmaqla), </t>
    </r>
    <r>
      <rPr>
        <i/>
        <sz val="10"/>
        <rFont val="Times New Roman"/>
        <family val="1"/>
      </rPr>
      <t>cəmi</t>
    </r>
  </si>
  <si>
    <t>B1</t>
  </si>
  <si>
    <t>a) fiziki şəxslərin tələbli depozitlər</t>
  </si>
  <si>
    <t>B1a</t>
  </si>
  <si>
    <t>b) hüquqi şəxslərin tələbli depozitləri (bütün cari (qeyri-bank maliyyə institutlarının cari hesabları da daxil olmaqla) və çek hesabları  daxil olmaqla)</t>
  </si>
  <si>
    <t>B1b</t>
  </si>
  <si>
    <t xml:space="preserve">c) qaytarılma vaxtı bitməmiş fiziki şəxslərin müddətli depozitlər </t>
  </si>
  <si>
    <t>B1c</t>
  </si>
  <si>
    <t xml:space="preserve">d) qaytarılma vaxtı bitməmiş hüquqi şəxslərin müddətli depozitlər </t>
  </si>
  <si>
    <t>B1d</t>
  </si>
  <si>
    <t xml:space="preserve">e) qaytarılma müddəti bitmiş fiziki şəxslərin müddətli depozitlər </t>
  </si>
  <si>
    <t>B1e</t>
  </si>
  <si>
    <t xml:space="preserve">f) qaytarılma müddəti bitmiş hüquqi şəxslərin müddətli depozitlər </t>
  </si>
  <si>
    <t>B1f</t>
  </si>
  <si>
    <t>2. AMB-nın kreditləri</t>
  </si>
  <si>
    <t>B2</t>
  </si>
  <si>
    <t>XXX</t>
  </si>
  <si>
    <t>3. “Loro" hesabları (bankların müxbir hesabları)</t>
  </si>
  <si>
    <t>B3</t>
  </si>
  <si>
    <t>a) Rezident bankların</t>
  </si>
  <si>
    <t>B3a</t>
  </si>
  <si>
    <t>b) Qeyri-rezident bankların</t>
  </si>
  <si>
    <t>B3b</t>
  </si>
  <si>
    <t>4. REPO əməliyyatları üzrə</t>
  </si>
  <si>
    <t>B4</t>
  </si>
  <si>
    <t>5. Banklararası bazarın qazanılmış qısamüddətli maliyyə alətləri (7-ci gün də daxil olmaqla 7 günədək  olanlar)</t>
  </si>
  <si>
    <t>B5</t>
  </si>
  <si>
    <t>6. Bankların və digər maliyyə institutların depozitləri</t>
  </si>
  <si>
    <t>B6</t>
  </si>
  <si>
    <t>a) Rezident maliyyə institutları</t>
  </si>
  <si>
    <t>B6a</t>
  </si>
  <si>
    <t>b) Qeyri-rezident maliyyə institutları</t>
  </si>
  <si>
    <t>B6b</t>
  </si>
  <si>
    <t>7. Banklardan alınmış kreditlər (7 gündən artıq müddətli olanlar)</t>
  </si>
  <si>
    <t>B7</t>
  </si>
  <si>
    <t>a) Rezident banklar</t>
  </si>
  <si>
    <t>B7a</t>
  </si>
  <si>
    <t>b) Qeyri-rezident banklar</t>
  </si>
  <si>
    <t>B7b</t>
  </si>
  <si>
    <t>8. Beynəlxalq təşkilatlar daxil olmaqla, digər maliyyə institutlarından alınmış kreditlər</t>
  </si>
  <si>
    <t>B8</t>
  </si>
  <si>
    <t>9. Mərkəzi  idarəetmə orqanlarının kreditləri və depozitləri</t>
  </si>
  <si>
    <t>B9</t>
  </si>
  <si>
    <t>10. Bələdiyyələrin kreditləri və depozitləri</t>
  </si>
  <si>
    <t>B10</t>
  </si>
  <si>
    <t xml:space="preserve">11. Öz ehtiyatları üçün bank tərəfindən alınmış ipoteka kreditləri </t>
  </si>
  <si>
    <t>B11</t>
  </si>
  <si>
    <t>12. Ödəmə müddətli imtiyazlı səhmlər daxil olmaqla, bank tərəfindən buraxılmış subordinasiyalı borc və sair bu qəbildən olan borc öhdəlikləri</t>
  </si>
  <si>
    <t>B12</t>
  </si>
  <si>
    <t xml:space="preserve">13. Digər passivlər </t>
  </si>
  <si>
    <t>B13</t>
  </si>
  <si>
    <t>14. Kapital</t>
  </si>
  <si>
    <t>B14</t>
  </si>
  <si>
    <t>15. Cəmi passivlər (öhdəliklər üstəgəl kapital)</t>
  </si>
  <si>
    <t>B15</t>
  </si>
  <si>
    <r>
      <t xml:space="preserve">16.  </t>
    </r>
    <r>
      <rPr>
        <sz val="10"/>
        <rFont val="Times New Roman"/>
        <family val="1"/>
      </rPr>
      <t>Hər bir dövr üçün maliyyə aktivlərinin (passivlərinin) xalis məbləği (sətir 17, cədvəl A13-A çıxılsın sətir 15, cədvəl A13-B)</t>
    </r>
  </si>
  <si>
    <t>B16</t>
  </si>
  <si>
    <r>
      <t xml:space="preserve">C. </t>
    </r>
    <r>
      <rPr>
        <b/>
        <sz val="10"/>
        <rFont val="Times New Roman"/>
        <family val="1"/>
        <charset val="162"/>
      </rPr>
      <t>Balansdankənar ö</t>
    </r>
    <r>
      <rPr>
        <b/>
        <sz val="10"/>
        <rFont val="Times New Roman"/>
        <family val="1"/>
      </rPr>
      <t>hdəliklər</t>
    </r>
  </si>
  <si>
    <r>
      <t xml:space="preserve">1. Aktivlərin əldə edilməsi üzrə öhdəliklər daxil olmaqla, kredit alətləri, </t>
    </r>
    <r>
      <rPr>
        <i/>
        <sz val="10"/>
        <rFont val="Times New Roman"/>
        <family val="1"/>
        <charset val="204"/>
      </rPr>
      <t>cəmi</t>
    </r>
  </si>
  <si>
    <t>C1</t>
  </si>
  <si>
    <r>
      <t>2. Qarantiyalar və bu qəbildən olan öhdəliklər,</t>
    </r>
    <r>
      <rPr>
        <i/>
        <sz val="10"/>
        <rFont val="Times New Roman"/>
        <family val="1"/>
        <charset val="204"/>
      </rPr>
      <t xml:space="preserve"> cəmi</t>
    </r>
    <r>
      <rPr>
        <sz val="10"/>
        <rFont val="Times New Roman"/>
        <family val="1"/>
      </rPr>
      <t xml:space="preserve"> </t>
    </r>
  </si>
  <si>
    <t>C2</t>
  </si>
  <si>
    <r>
      <t>3. Akkreditivlər, c</t>
    </r>
    <r>
      <rPr>
        <i/>
        <sz val="10"/>
        <rFont val="Times New Roman"/>
        <family val="1"/>
      </rPr>
      <t>əmi</t>
    </r>
  </si>
  <si>
    <t>C3</t>
  </si>
  <si>
    <r>
      <t xml:space="preserve">4. Xarici valyuta müqavilələri və törəmə maliyyə alətləri üzrə təəhhüdlər, </t>
    </r>
    <r>
      <rPr>
        <i/>
        <sz val="10"/>
        <rFont val="Times New Roman"/>
        <family val="1"/>
        <charset val="204"/>
      </rPr>
      <t>cəmi</t>
    </r>
    <r>
      <rPr>
        <sz val="10"/>
        <color indexed="8"/>
        <rFont val="Times New Roman"/>
        <family val="1"/>
      </rPr>
      <t/>
    </r>
  </si>
  <si>
    <t>C4</t>
  </si>
  <si>
    <r>
      <t xml:space="preserve">5. Qiymətli kağızlar alınması/satılması üzrə təəhhüdlər, </t>
    </r>
    <r>
      <rPr>
        <i/>
        <sz val="10"/>
        <rFont val="Times New Roman"/>
        <family val="1"/>
        <charset val="204"/>
      </rPr>
      <t>cəmi</t>
    </r>
    <r>
      <rPr>
        <sz val="10"/>
        <color indexed="8"/>
        <rFont val="Times New Roman"/>
        <family val="1"/>
      </rPr>
      <t/>
    </r>
  </si>
  <si>
    <t>C5</t>
  </si>
  <si>
    <r>
      <t xml:space="preserve">6. Digər maliyyə alətlərinin və ya əmtəələrin alınması/satılması üzrə təəhhüdlər, </t>
    </r>
    <r>
      <rPr>
        <i/>
        <sz val="10"/>
        <rFont val="Times New Roman"/>
        <family val="1"/>
        <charset val="204"/>
      </rPr>
      <t>cəmi</t>
    </r>
  </si>
  <si>
    <t>C6</t>
  </si>
  <si>
    <r>
      <t xml:space="preserve">7. Digər </t>
    </r>
    <r>
      <rPr>
        <sz val="10"/>
        <rFont val="Times New Roman"/>
        <family val="1"/>
        <charset val="162"/>
      </rPr>
      <t xml:space="preserve">balansdankənar </t>
    </r>
    <r>
      <rPr>
        <sz val="10"/>
        <rFont val="Times New Roman"/>
        <family val="1"/>
      </rPr>
      <t>öhdəliklər</t>
    </r>
  </si>
  <si>
    <t>C7</t>
  </si>
  <si>
    <r>
      <t xml:space="preserve">8. Cəmi </t>
    </r>
    <r>
      <rPr>
        <b/>
        <sz val="10"/>
        <rFont val="Times New Roman"/>
        <family val="1"/>
        <charset val="162"/>
      </rPr>
      <t xml:space="preserve">balansdankənar </t>
    </r>
    <r>
      <rPr>
        <b/>
        <sz val="10"/>
        <rFont val="Times New Roman"/>
        <family val="1"/>
      </rPr>
      <t>öhdəliklər (sətir 1+2+3+4+5+6+7)</t>
    </r>
  </si>
  <si>
    <t>C8</t>
  </si>
  <si>
    <t>9. Hər dövr üçün maliyyə aktivlərinin (passivlərinin) xalis məbləği. (sətir 15, Cədvəl A13-B çıx balansdankənar öhdəliklər sətir 8, Cədvəl A13-C)</t>
  </si>
  <si>
    <t>C9</t>
  </si>
  <si>
    <r>
      <t>9.1.(Çıx) Bloklaşdırılmış hesablar,</t>
    </r>
    <r>
      <rPr>
        <i/>
        <sz val="10"/>
        <rFont val="Times New Roman"/>
        <family val="1"/>
      </rPr>
      <t xml:space="preserve">cəmi </t>
    </r>
  </si>
  <si>
    <t>C9_1</t>
  </si>
  <si>
    <t>9.1.1.Norma daxilində AMB-da olan ehtiyat hesabları (sətir 2, sütun 20, Cədvəl A13-A)</t>
  </si>
  <si>
    <t>C9_1_1</t>
  </si>
  <si>
    <t>9.1.2.Müxbir hesablar (sətir 3, Cədvəl A13-A)</t>
  </si>
  <si>
    <t>C9_1_2</t>
  </si>
  <si>
    <t>9.2. (Çıx) Girov qoyulmuş qiymətli kağızlar (sətirlər 7 və 8, Cədvəl A13-A)</t>
  </si>
  <si>
    <t>C9_2</t>
  </si>
  <si>
    <t>10. Kumulyativ məcmu (sətirlər 9 – (9.1+9.2))</t>
  </si>
  <si>
    <t>C10</t>
  </si>
  <si>
    <t xml:space="preserve">11. Hesabat dövrünün son ayına likvid aktivlərin orta gündəlik qalığları (cədvəl M5) </t>
  </si>
  <si>
    <t>C11</t>
  </si>
  <si>
    <t>X</t>
  </si>
  <si>
    <t xml:space="preserve">12. Hesabat dövrünün son ayına öhdəliklərin orta gündəlik qalığı (cədvəl M6) </t>
  </si>
  <si>
    <t>C12</t>
  </si>
  <si>
    <t>13.   Ani likvidlik əmsalı</t>
  </si>
  <si>
    <t>C13</t>
  </si>
  <si>
    <t xml:space="preserve">ÖDƏNİŞ MÜDDƏTLƏRİNİN BÖLGÜSÜ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</si>
</sst>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  <charset val="162"/>
    </font>
    <font>
      <b/>
      <i/>
      <sz val="10"/>
      <name val="Times New Roman"/>
      <family val="1"/>
    </font>
    <font>
      <i/>
      <sz val="10"/>
      <name val="Times New Roman"/>
      <family val="1"/>
      <charset val="162"/>
    </font>
    <font>
      <b/>
      <sz val="10"/>
      <name val="Times New Roman"/>
      <family val="1"/>
    </font>
    <font>
      <b/>
      <sz val="10"/>
      <name val="Times New Roman"/>
      <family val="1"/>
      <charset val="162"/>
    </font>
    <font>
      <sz val="10"/>
      <color rgb="FFFFFFCC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</font>
    <font>
      <sz val="10"/>
      <color rgb="FFFFFFCC"/>
      <name val="Times New Roman"/>
      <family val="1"/>
    </font>
    <font>
      <b/>
      <sz val="10"/>
      <name val="Times New Roman"/>
      <family val="1"/>
      <charset val="204"/>
    </font>
    <font>
      <b/>
      <sz val="10"/>
      <color rgb="FFFFFFCC"/>
      <name val="Times New Roman"/>
      <family val="1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Fill="1" applyAlignment="1" applyProtection="1">
      <alignment horizontal="center" vertical="center"/>
    </xf>
    <xf numFmtId="0" fontId="2" fillId="0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horizontal="right" vertical="center"/>
    </xf>
    <xf numFmtId="0" fontId="6" fillId="2" borderId="1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right" vertical="center"/>
    </xf>
    <xf numFmtId="0" fontId="7" fillId="2" borderId="1" xfId="2" applyFont="1" applyFill="1" applyBorder="1" applyAlignment="1" applyProtection="1">
      <alignment vertical="center"/>
    </xf>
    <xf numFmtId="0" fontId="8" fillId="2" borderId="1" xfId="2" applyFont="1" applyFill="1" applyBorder="1" applyAlignment="1" applyProtection="1">
      <alignment horizontal="right" vertical="center"/>
    </xf>
    <xf numFmtId="0" fontId="9" fillId="3" borderId="2" xfId="2" applyFont="1" applyFill="1" applyBorder="1" applyAlignment="1" applyProtection="1">
      <alignment horizontal="center" vertical="center"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9" fillId="4" borderId="3" xfId="2" applyFont="1" applyFill="1" applyBorder="1" applyAlignment="1" applyProtection="1">
      <alignment horizontal="center" vertical="center" wrapText="1"/>
    </xf>
    <xf numFmtId="0" fontId="9" fillId="4" borderId="4" xfId="2" applyFont="1" applyFill="1" applyBorder="1" applyAlignment="1" applyProtection="1">
      <alignment horizontal="center" vertical="center" wrapText="1"/>
    </xf>
    <xf numFmtId="0" fontId="9" fillId="4" borderId="5" xfId="2" applyFont="1" applyFill="1" applyBorder="1" applyAlignment="1" applyProtection="1">
      <alignment horizontal="center" vertical="center" wrapText="1"/>
    </xf>
    <xf numFmtId="0" fontId="9" fillId="4" borderId="6" xfId="2" applyFont="1" applyFill="1" applyBorder="1" applyAlignment="1" applyProtection="1">
      <alignment horizontal="center" vertical="center"/>
    </xf>
    <xf numFmtId="0" fontId="9" fillId="4" borderId="7" xfId="2" applyFont="1" applyFill="1" applyBorder="1" applyAlignment="1" applyProtection="1">
      <alignment horizontal="center" vertical="center"/>
    </xf>
    <xf numFmtId="0" fontId="9" fillId="4" borderId="8" xfId="2" applyFont="1" applyFill="1" applyBorder="1" applyAlignment="1" applyProtection="1">
      <alignment horizontal="center" vertical="center"/>
    </xf>
    <xf numFmtId="49" fontId="9" fillId="4" borderId="2" xfId="2" applyNumberFormat="1" applyFont="1" applyFill="1" applyBorder="1" applyAlignment="1" applyProtection="1">
      <alignment horizontal="center" vertical="center" wrapText="1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" xfId="2" applyFont="1" applyFill="1" applyBorder="1" applyAlignment="1" applyProtection="1">
      <alignment horizontal="center" vertical="center"/>
    </xf>
    <xf numFmtId="0" fontId="9" fillId="4" borderId="10" xfId="2" applyFont="1" applyFill="1" applyBorder="1" applyAlignment="1" applyProtection="1">
      <alignment horizontal="center" vertical="center"/>
    </xf>
    <xf numFmtId="0" fontId="10" fillId="4" borderId="2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9" fillId="4" borderId="2" xfId="2" applyFont="1" applyFill="1" applyBorder="1" applyAlignment="1" applyProtection="1">
      <alignment horizontal="center" vertical="center"/>
    </xf>
    <xf numFmtId="0" fontId="2" fillId="4" borderId="2" xfId="2" applyFont="1" applyFill="1" applyBorder="1" applyAlignment="1" applyProtection="1">
      <alignment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2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2" fontId="11" fillId="4" borderId="2" xfId="1" applyNumberFormat="1" applyFont="1" applyFill="1" applyBorder="1" applyAlignment="1" applyProtection="1">
      <alignment horizontal="right" vertical="center" wrapText="1"/>
    </xf>
    <xf numFmtId="2" fontId="2" fillId="4" borderId="2" xfId="1" applyNumberFormat="1" applyFont="1" applyFill="1" applyBorder="1" applyAlignment="1" applyProtection="1">
      <alignment horizontal="right" vertical="center" wrapText="1"/>
    </xf>
    <xf numFmtId="0" fontId="2" fillId="4" borderId="2" xfId="1" applyFont="1" applyFill="1" applyBorder="1" applyAlignment="1" applyProtection="1">
      <alignment horizontal="left" vertical="center" wrapText="1" indent="1"/>
    </xf>
    <xf numFmtId="0" fontId="2" fillId="4" borderId="2" xfId="2" applyFont="1" applyFill="1" applyBorder="1" applyAlignment="1" applyProtection="1">
      <alignment horizontal="left" vertical="center" wrapText="1" indent="2"/>
    </xf>
    <xf numFmtId="0" fontId="2" fillId="4" borderId="2" xfId="2" applyFont="1" applyFill="1" applyBorder="1" applyAlignment="1" applyProtection="1">
      <alignment horizontal="left" vertical="center" wrapText="1" indent="1"/>
    </xf>
    <xf numFmtId="0" fontId="2" fillId="4" borderId="2" xfId="1" applyFont="1" applyFill="1" applyBorder="1" applyAlignment="1" applyProtection="1">
      <alignment horizontal="left" vertical="center" wrapText="1" indent="2"/>
    </xf>
    <xf numFmtId="2" fontId="14" fillId="4" borderId="2" xfId="1" applyNumberFormat="1" applyFont="1" applyFill="1" applyBorder="1" applyAlignment="1" applyProtection="1">
      <alignment horizontal="right" vertical="center" wrapText="1"/>
    </xf>
    <xf numFmtId="0" fontId="2" fillId="4" borderId="2" xfId="1" applyFont="1" applyFill="1" applyBorder="1" applyAlignment="1" applyProtection="1">
      <alignment horizontal="left" vertical="center" wrapText="1"/>
    </xf>
    <xf numFmtId="2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right" vertical="center" wrapText="1"/>
    </xf>
    <xf numFmtId="164" fontId="2" fillId="0" borderId="0" xfId="2" applyNumberFormat="1" applyFont="1" applyFill="1" applyBorder="1" applyAlignment="1" applyProtection="1">
      <alignment horizontal="right" vertical="center" wrapText="1"/>
    </xf>
    <xf numFmtId="0" fontId="2" fillId="0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15" fillId="0" borderId="1" xfId="2" applyFont="1" applyFill="1" applyBorder="1" applyAlignment="1" applyProtection="1">
      <alignment vertical="center"/>
    </xf>
    <xf numFmtId="0" fontId="15" fillId="0" borderId="1" xfId="2" applyFont="1" applyFill="1" applyBorder="1" applyAlignment="1" applyProtection="1">
      <alignment horizontal="right" vertical="center"/>
    </xf>
    <xf numFmtId="0" fontId="9" fillId="0" borderId="1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right" vertical="center"/>
    </xf>
    <xf numFmtId="0" fontId="9" fillId="4" borderId="6" xfId="2" applyFont="1" applyFill="1" applyBorder="1" applyAlignment="1" applyProtection="1">
      <alignment horizontal="center" vertical="center" wrapText="1"/>
    </xf>
    <xf numFmtId="2" fontId="2" fillId="5" borderId="2" xfId="1" applyNumberFormat="1" applyFont="1" applyFill="1" applyBorder="1" applyAlignment="1" applyProtection="1">
      <alignment horizontal="right" vertical="center" wrapText="1"/>
      <protection locked="0"/>
    </xf>
    <xf numFmtId="2" fontId="2" fillId="0" borderId="2" xfId="2" applyNumberFormat="1" applyFont="1" applyFill="1" applyBorder="1" applyAlignment="1" applyProtection="1">
      <alignment vertical="center"/>
      <protection locked="0"/>
    </xf>
    <xf numFmtId="2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3" fillId="4" borderId="11" xfId="1" applyFont="1" applyFill="1" applyBorder="1" applyAlignment="1" applyProtection="1">
      <alignment horizontal="left" vertical="center" wrapText="1" indent="1"/>
    </xf>
    <xf numFmtId="0" fontId="3" fillId="4" borderId="11" xfId="1" applyFont="1" applyFill="1" applyBorder="1" applyAlignment="1" applyProtection="1">
      <alignment vertical="center" wrapText="1"/>
    </xf>
    <xf numFmtId="0" fontId="2" fillId="4" borderId="12" xfId="2" applyFont="1" applyFill="1" applyBorder="1" applyAlignment="1" applyProtection="1">
      <alignment vertical="center" wrapText="1"/>
    </xf>
    <xf numFmtId="2" fontId="2" fillId="0" borderId="12" xfId="2" applyNumberFormat="1" applyFont="1" applyFill="1" applyBorder="1" applyAlignment="1" applyProtection="1">
      <alignment horizontal="right" vertical="center" wrapText="1"/>
      <protection locked="0"/>
    </xf>
    <xf numFmtId="2" fontId="2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2" applyFont="1" applyFill="1" applyBorder="1" applyAlignment="1" applyProtection="1">
      <alignment horizontal="center"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</xf>
    <xf numFmtId="2" fontId="16" fillId="4" borderId="3" xfId="2" applyNumberFormat="1" applyFont="1" applyFill="1" applyBorder="1" applyAlignment="1" applyProtection="1">
      <alignment horizontal="center" vertical="center" wrapText="1"/>
    </xf>
    <xf numFmtId="2" fontId="16" fillId="4" borderId="5" xfId="2" applyNumberFormat="1" applyFont="1" applyFill="1" applyBorder="1" applyAlignment="1" applyProtection="1">
      <alignment horizontal="center" vertical="center" wrapText="1"/>
    </xf>
    <xf numFmtId="2" fontId="9" fillId="4" borderId="2" xfId="2" applyNumberFormat="1" applyFont="1" applyFill="1" applyBorder="1" applyAlignment="1" applyProtection="1">
      <alignment horizontal="center" vertical="center"/>
    </xf>
    <xf numFmtId="2" fontId="9" fillId="4" borderId="2" xfId="2" applyNumberFormat="1" applyFont="1" applyFill="1" applyBorder="1" applyAlignment="1" applyProtection="1">
      <alignment horizontal="center" vertical="center" wrapText="1"/>
    </xf>
    <xf numFmtId="2" fontId="9" fillId="4" borderId="3" xfId="2" applyNumberFormat="1" applyFont="1" applyFill="1" applyBorder="1" applyAlignment="1" applyProtection="1">
      <alignment horizontal="center" vertical="center" wrapText="1"/>
    </xf>
    <xf numFmtId="4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2" fillId="4" borderId="2" xfId="1" applyNumberFormat="1" applyFont="1" applyFill="1" applyBorder="1" applyAlignment="1" applyProtection="1">
      <alignment horizontal="right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2" xfId="2" applyNumberFormat="1" applyFont="1" applyFill="1" applyBorder="1" applyAlignment="1" applyProtection="1">
      <alignment vertical="center"/>
      <protection locked="0"/>
    </xf>
    <xf numFmtId="4" fontId="2" fillId="4" borderId="2" xfId="1" applyNumberFormat="1" applyFont="1" applyFill="1" applyBorder="1" applyAlignment="1">
      <alignment horizontal="center" vertical="center"/>
    </xf>
    <xf numFmtId="4" fontId="2" fillId="4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PRUDENSIAL_1NNN_MMYY1-YENI-unprotected 2" xfId="2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D.v04.1175m09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6.1"/>
      <sheetName val="A7"/>
      <sheetName val="A8"/>
      <sheetName val="A9"/>
      <sheetName val="A9_1"/>
      <sheetName val="A10"/>
      <sheetName val="A10_1"/>
      <sheetName val="A10_2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7"/>
  <sheetViews>
    <sheetView tabSelected="1" zoomScaleNormal="100" zoomScaleSheetLayoutView="30" workbookViewId="0">
      <selection activeCell="A4" sqref="A4"/>
    </sheetView>
  </sheetViews>
  <sheetFormatPr defaultRowHeight="15" x14ac:dyDescent="0.25"/>
  <cols>
    <col min="1" max="1" width="45" style="5" customWidth="1"/>
    <col min="2" max="2" width="7.7109375" style="6" bestFit="1" customWidth="1"/>
    <col min="3" max="3" width="13.28515625" style="7" customWidth="1"/>
    <col min="4" max="4" width="13.28515625" style="6" customWidth="1"/>
    <col min="5" max="40" width="13.28515625" style="5" customWidth="1"/>
    <col min="41" max="41" width="16" style="5" customWidth="1"/>
    <col min="42" max="42" width="13.28515625" style="5" customWidth="1"/>
    <col min="43" max="43" width="10.85546875" style="5" bestFit="1" customWidth="1"/>
    <col min="44" max="44" width="12.7109375" style="5" bestFit="1" customWidth="1"/>
    <col min="45" max="45" width="9.85546875" style="5" bestFit="1" customWidth="1"/>
  </cols>
  <sheetData>
    <row r="1" spans="1:45" x14ac:dyDescent="0.25">
      <c r="A1" s="1"/>
      <c r="B1" s="2"/>
      <c r="C1" s="3"/>
      <c r="D1" s="4"/>
      <c r="E1" s="4"/>
    </row>
    <row r="3" spans="1:45" ht="18.75" x14ac:dyDescent="0.25">
      <c r="A3" s="8" t="s">
        <v>200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5" ht="15.75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5" x14ac:dyDescent="0.25">
      <c r="B5" s="11"/>
      <c r="C5" s="12"/>
      <c r="D5" s="11"/>
      <c r="E5" s="11"/>
      <c r="F5" s="11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R5" s="14" t="s">
        <v>0</v>
      </c>
      <c r="AS5" s="14"/>
    </row>
    <row r="6" spans="1:45" x14ac:dyDescent="0.25">
      <c r="A6" s="15" t="s">
        <v>1</v>
      </c>
      <c r="B6" s="16"/>
      <c r="C6" s="17" t="s">
        <v>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9"/>
      <c r="AQ6" s="20" t="s">
        <v>3</v>
      </c>
      <c r="AR6" s="21"/>
      <c r="AS6" s="22"/>
    </row>
    <row r="7" spans="1:45" x14ac:dyDescent="0.25">
      <c r="A7" s="15"/>
      <c r="B7" s="16"/>
      <c r="C7" s="15" t="s">
        <v>4</v>
      </c>
      <c r="D7" s="15"/>
      <c r="E7" s="23" t="s">
        <v>5</v>
      </c>
      <c r="F7" s="23"/>
      <c r="G7" s="23" t="s">
        <v>6</v>
      </c>
      <c r="H7" s="23"/>
      <c r="I7" s="15" t="s">
        <v>7</v>
      </c>
      <c r="J7" s="15"/>
      <c r="K7" s="15" t="s">
        <v>8</v>
      </c>
      <c r="L7" s="15"/>
      <c r="M7" s="15" t="s">
        <v>9</v>
      </c>
      <c r="N7" s="15"/>
      <c r="O7" s="15" t="s">
        <v>10</v>
      </c>
      <c r="P7" s="15"/>
      <c r="Q7" s="15" t="s">
        <v>11</v>
      </c>
      <c r="R7" s="15"/>
      <c r="S7" s="15" t="s">
        <v>12</v>
      </c>
      <c r="T7" s="15"/>
      <c r="U7" s="15" t="s">
        <v>13</v>
      </c>
      <c r="V7" s="15"/>
      <c r="W7" s="15" t="s">
        <v>14</v>
      </c>
      <c r="X7" s="15"/>
      <c r="Y7" s="15" t="s">
        <v>15</v>
      </c>
      <c r="Z7" s="15"/>
      <c r="AA7" s="15" t="s">
        <v>16</v>
      </c>
      <c r="AB7" s="15"/>
      <c r="AC7" s="15" t="s">
        <v>17</v>
      </c>
      <c r="AD7" s="15"/>
      <c r="AE7" s="15" t="s">
        <v>18</v>
      </c>
      <c r="AF7" s="15"/>
      <c r="AG7" s="15" t="s">
        <v>19</v>
      </c>
      <c r="AH7" s="15"/>
      <c r="AI7" s="17" t="s">
        <v>20</v>
      </c>
      <c r="AJ7" s="19"/>
      <c r="AK7" s="17" t="s">
        <v>21</v>
      </c>
      <c r="AL7" s="19"/>
      <c r="AM7" s="17" t="s">
        <v>22</v>
      </c>
      <c r="AN7" s="19"/>
      <c r="AO7" s="15" t="s">
        <v>23</v>
      </c>
      <c r="AP7" s="15"/>
      <c r="AQ7" s="24"/>
      <c r="AR7" s="25"/>
      <c r="AS7" s="26"/>
    </row>
    <row r="8" spans="1:45" x14ac:dyDescent="0.25">
      <c r="A8" s="15">
        <v>1</v>
      </c>
      <c r="B8" s="16"/>
      <c r="C8" s="15">
        <v>2</v>
      </c>
      <c r="D8" s="15"/>
      <c r="E8" s="15">
        <v>3</v>
      </c>
      <c r="F8" s="16"/>
      <c r="G8" s="15">
        <v>4</v>
      </c>
      <c r="H8" s="15"/>
      <c r="I8" s="15">
        <v>5</v>
      </c>
      <c r="J8" s="16"/>
      <c r="K8" s="15">
        <v>6</v>
      </c>
      <c r="L8" s="15"/>
      <c r="M8" s="15">
        <v>7</v>
      </c>
      <c r="N8" s="16"/>
      <c r="O8" s="15">
        <v>8</v>
      </c>
      <c r="P8" s="15"/>
      <c r="Q8" s="15">
        <v>9</v>
      </c>
      <c r="R8" s="16"/>
      <c r="S8" s="15">
        <v>10</v>
      </c>
      <c r="T8" s="15"/>
      <c r="U8" s="15">
        <v>11</v>
      </c>
      <c r="V8" s="16"/>
      <c r="W8" s="15">
        <v>12</v>
      </c>
      <c r="X8" s="15"/>
      <c r="Y8" s="15">
        <v>13</v>
      </c>
      <c r="Z8" s="16"/>
      <c r="AA8" s="15">
        <v>14</v>
      </c>
      <c r="AB8" s="15"/>
      <c r="AC8" s="15">
        <v>15</v>
      </c>
      <c r="AD8" s="16"/>
      <c r="AE8" s="15">
        <v>16</v>
      </c>
      <c r="AF8" s="15"/>
      <c r="AG8" s="15">
        <v>17</v>
      </c>
      <c r="AH8" s="16"/>
      <c r="AI8" s="15">
        <v>18</v>
      </c>
      <c r="AJ8" s="15"/>
      <c r="AK8" s="15">
        <v>19</v>
      </c>
      <c r="AL8" s="16"/>
      <c r="AM8" s="15">
        <v>20</v>
      </c>
      <c r="AN8" s="15"/>
      <c r="AO8" s="15">
        <v>21</v>
      </c>
      <c r="AP8" s="16"/>
      <c r="AQ8" s="27">
        <v>22</v>
      </c>
      <c r="AR8" s="27">
        <v>23</v>
      </c>
      <c r="AS8" s="27">
        <v>24</v>
      </c>
    </row>
    <row r="9" spans="1:45" ht="25.5" x14ac:dyDescent="0.25">
      <c r="A9" s="28"/>
      <c r="B9" s="29"/>
      <c r="C9" s="30" t="s">
        <v>23</v>
      </c>
      <c r="D9" s="28" t="s">
        <v>24</v>
      </c>
      <c r="E9" s="30" t="s">
        <v>23</v>
      </c>
      <c r="F9" s="28" t="s">
        <v>24</v>
      </c>
      <c r="G9" s="30" t="s">
        <v>23</v>
      </c>
      <c r="H9" s="28" t="s">
        <v>24</v>
      </c>
      <c r="I9" s="30" t="s">
        <v>23</v>
      </c>
      <c r="J9" s="28" t="s">
        <v>24</v>
      </c>
      <c r="K9" s="30" t="s">
        <v>23</v>
      </c>
      <c r="L9" s="28" t="s">
        <v>24</v>
      </c>
      <c r="M9" s="30" t="s">
        <v>23</v>
      </c>
      <c r="N9" s="28" t="s">
        <v>24</v>
      </c>
      <c r="O9" s="30" t="s">
        <v>23</v>
      </c>
      <c r="P9" s="28" t="s">
        <v>24</v>
      </c>
      <c r="Q9" s="30" t="s">
        <v>23</v>
      </c>
      <c r="R9" s="28" t="s">
        <v>24</v>
      </c>
      <c r="S9" s="30" t="s">
        <v>23</v>
      </c>
      <c r="T9" s="28" t="s">
        <v>24</v>
      </c>
      <c r="U9" s="30" t="s">
        <v>23</v>
      </c>
      <c r="V9" s="28" t="s">
        <v>24</v>
      </c>
      <c r="W9" s="30" t="s">
        <v>23</v>
      </c>
      <c r="X9" s="28" t="s">
        <v>24</v>
      </c>
      <c r="Y9" s="30" t="s">
        <v>23</v>
      </c>
      <c r="Z9" s="28" t="s">
        <v>24</v>
      </c>
      <c r="AA9" s="30" t="s">
        <v>23</v>
      </c>
      <c r="AB9" s="28" t="s">
        <v>24</v>
      </c>
      <c r="AC9" s="30" t="s">
        <v>23</v>
      </c>
      <c r="AD9" s="28" t="s">
        <v>24</v>
      </c>
      <c r="AE9" s="30" t="s">
        <v>23</v>
      </c>
      <c r="AF9" s="28" t="s">
        <v>24</v>
      </c>
      <c r="AG9" s="30" t="s">
        <v>23</v>
      </c>
      <c r="AH9" s="28" t="s">
        <v>24</v>
      </c>
      <c r="AI9" s="30" t="s">
        <v>23</v>
      </c>
      <c r="AJ9" s="28" t="s">
        <v>24</v>
      </c>
      <c r="AK9" s="30" t="s">
        <v>23</v>
      </c>
      <c r="AL9" s="28" t="s">
        <v>24</v>
      </c>
      <c r="AM9" s="30" t="s">
        <v>23</v>
      </c>
      <c r="AN9" s="28" t="s">
        <v>24</v>
      </c>
      <c r="AO9" s="30" t="s">
        <v>23</v>
      </c>
      <c r="AP9" s="28" t="s">
        <v>25</v>
      </c>
      <c r="AQ9" s="28" t="s">
        <v>26</v>
      </c>
      <c r="AR9" s="28" t="s">
        <v>27</v>
      </c>
      <c r="AS9" s="28" t="s">
        <v>28</v>
      </c>
    </row>
    <row r="10" spans="1:45" ht="25.5" x14ac:dyDescent="0.25">
      <c r="A10" s="31" t="s">
        <v>29</v>
      </c>
      <c r="B10" s="32" t="s">
        <v>30</v>
      </c>
      <c r="C10" s="33">
        <v>20429.31033</v>
      </c>
      <c r="D10" s="33">
        <v>8879.7592700000005</v>
      </c>
      <c r="E10" s="34">
        <v>0</v>
      </c>
      <c r="F10" s="34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5">
        <v>20429.31033</v>
      </c>
      <c r="AP10" s="35">
        <v>8879.7592700000005</v>
      </c>
      <c r="AQ10" s="33"/>
      <c r="AR10" s="33"/>
      <c r="AS10" s="33">
        <v>20429.31033</v>
      </c>
    </row>
    <row r="11" spans="1:45" ht="25.5" x14ac:dyDescent="0.25">
      <c r="A11" s="31" t="s">
        <v>31</v>
      </c>
      <c r="B11" s="32" t="s">
        <v>32</v>
      </c>
      <c r="C11" s="33">
        <v>88683.020759999999</v>
      </c>
      <c r="D11" s="33">
        <v>28020.455220000003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>
        <v>27840.557700000001</v>
      </c>
      <c r="AN11" s="33">
        <v>21801.8727</v>
      </c>
      <c r="AO11" s="35">
        <v>116523.57846</v>
      </c>
      <c r="AP11" s="35">
        <v>49822.327920000003</v>
      </c>
      <c r="AQ11" s="33"/>
      <c r="AR11" s="33"/>
      <c r="AS11" s="33">
        <v>116523.57846</v>
      </c>
    </row>
    <row r="12" spans="1:45" x14ac:dyDescent="0.25">
      <c r="A12" s="31" t="s">
        <v>33</v>
      </c>
      <c r="B12" s="32" t="s">
        <v>34</v>
      </c>
      <c r="C12" s="35">
        <v>62854.636120000003</v>
      </c>
      <c r="D12" s="35">
        <v>62854.636120000003</v>
      </c>
      <c r="E12" s="35">
        <v>0</v>
      </c>
      <c r="F12" s="35">
        <v>0</v>
      </c>
      <c r="G12" s="35">
        <v>0</v>
      </c>
      <c r="H12" s="35">
        <v>0</v>
      </c>
      <c r="I12" s="35">
        <v>287.76</v>
      </c>
      <c r="J12" s="35">
        <v>287.76</v>
      </c>
      <c r="K12" s="35">
        <v>0</v>
      </c>
      <c r="L12" s="35">
        <v>0</v>
      </c>
      <c r="M12" s="35">
        <v>0</v>
      </c>
      <c r="N12" s="35">
        <v>0</v>
      </c>
      <c r="O12" s="35">
        <v>539.54999999999995</v>
      </c>
      <c r="P12" s="35">
        <v>539.54999999999995</v>
      </c>
      <c r="Q12" s="35">
        <v>0</v>
      </c>
      <c r="R12" s="35">
        <v>0</v>
      </c>
      <c r="S12" s="35">
        <v>0</v>
      </c>
      <c r="T12" s="35">
        <v>0</v>
      </c>
      <c r="U12" s="35">
        <v>1204.9949999999999</v>
      </c>
      <c r="V12" s="35">
        <v>1204.9949999999999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640.83432999999991</v>
      </c>
      <c r="AJ12" s="35">
        <v>640.83432999999991</v>
      </c>
      <c r="AK12" s="35">
        <v>0</v>
      </c>
      <c r="AL12" s="35">
        <v>0</v>
      </c>
      <c r="AM12" s="35">
        <v>0</v>
      </c>
      <c r="AN12" s="35">
        <v>0</v>
      </c>
      <c r="AO12" s="35">
        <v>65527.775450000008</v>
      </c>
      <c r="AP12" s="35">
        <v>65527.775450000008</v>
      </c>
      <c r="AQ12" s="35">
        <v>17187.455870000002</v>
      </c>
      <c r="AR12" s="35">
        <v>0</v>
      </c>
      <c r="AS12" s="35">
        <v>48340.319579999996</v>
      </c>
    </row>
    <row r="13" spans="1:45" x14ac:dyDescent="0.25">
      <c r="A13" s="36" t="s">
        <v>35</v>
      </c>
      <c r="B13" s="32" t="s">
        <v>36</v>
      </c>
      <c r="C13" s="33">
        <v>19129.729590000003</v>
      </c>
      <c r="D13" s="33">
        <v>19129.729590000003</v>
      </c>
      <c r="E13" s="33"/>
      <c r="F13" s="33"/>
      <c r="G13" s="33"/>
      <c r="H13" s="33"/>
      <c r="I13" s="33">
        <v>287.76</v>
      </c>
      <c r="J13" s="33">
        <v>287.76</v>
      </c>
      <c r="K13" s="33"/>
      <c r="L13" s="33"/>
      <c r="M13" s="33"/>
      <c r="N13" s="33"/>
      <c r="O13" s="33">
        <v>539.54999999999995</v>
      </c>
      <c r="P13" s="33">
        <v>539.54999999999995</v>
      </c>
      <c r="Q13" s="33"/>
      <c r="R13" s="33"/>
      <c r="S13" s="33"/>
      <c r="T13" s="33"/>
      <c r="U13" s="33">
        <v>1204.9949999999999</v>
      </c>
      <c r="V13" s="33">
        <v>1204.9949999999999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5">
        <v>21162.034589999999</v>
      </c>
      <c r="AP13" s="35">
        <v>21162.034589999999</v>
      </c>
      <c r="AQ13" s="33">
        <v>17187.455870000002</v>
      </c>
      <c r="AR13" s="33"/>
      <c r="AS13" s="33">
        <v>3974.5787199999977</v>
      </c>
    </row>
    <row r="14" spans="1:45" x14ac:dyDescent="0.25">
      <c r="A14" s="36" t="s">
        <v>37</v>
      </c>
      <c r="B14" s="32" t="s">
        <v>38</v>
      </c>
      <c r="C14" s="33">
        <v>43724.90653</v>
      </c>
      <c r="D14" s="33">
        <v>43724.90653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>
        <v>640.83432999999991</v>
      </c>
      <c r="AJ14" s="33">
        <v>640.83432999999991</v>
      </c>
      <c r="AK14" s="33"/>
      <c r="AL14" s="33"/>
      <c r="AM14" s="33">
        <v>0</v>
      </c>
      <c r="AN14" s="33">
        <v>0</v>
      </c>
      <c r="AO14" s="35">
        <v>44365.740859999998</v>
      </c>
      <c r="AP14" s="35">
        <v>44365.740859999998</v>
      </c>
      <c r="AQ14" s="33"/>
      <c r="AR14" s="33"/>
      <c r="AS14" s="33">
        <v>44365.740859999998</v>
      </c>
    </row>
    <row r="15" spans="1:45" ht="25.5" x14ac:dyDescent="0.25">
      <c r="A15" s="31" t="s">
        <v>39</v>
      </c>
      <c r="B15" s="32" t="s">
        <v>40</v>
      </c>
      <c r="C15" s="33"/>
      <c r="D15" s="33"/>
      <c r="E15" s="33"/>
      <c r="F15" s="33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5">
        <v>0</v>
      </c>
      <c r="AP15" s="35">
        <v>0</v>
      </c>
      <c r="AQ15" s="33"/>
      <c r="AR15" s="33"/>
      <c r="AS15" s="33">
        <v>0</v>
      </c>
    </row>
    <row r="16" spans="1:45" ht="25.5" x14ac:dyDescent="0.25">
      <c r="A16" s="31" t="s">
        <v>41</v>
      </c>
      <c r="B16" s="32" t="s">
        <v>42</v>
      </c>
      <c r="C16" s="35">
        <v>36788.165000000001</v>
      </c>
      <c r="D16" s="35">
        <v>1788.165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36788.165000000001</v>
      </c>
      <c r="AP16" s="35">
        <v>1788.165</v>
      </c>
      <c r="AQ16" s="35">
        <v>35000</v>
      </c>
      <c r="AR16" s="35">
        <v>0</v>
      </c>
      <c r="AS16" s="35">
        <v>1788.165</v>
      </c>
    </row>
    <row r="17" spans="1:45" x14ac:dyDescent="0.25">
      <c r="A17" s="36" t="s">
        <v>43</v>
      </c>
      <c r="B17" s="32" t="s">
        <v>44</v>
      </c>
      <c r="C17" s="35">
        <v>35000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35000</v>
      </c>
      <c r="AP17" s="35">
        <v>0</v>
      </c>
      <c r="AQ17" s="35">
        <v>35000</v>
      </c>
      <c r="AR17" s="35">
        <v>0</v>
      </c>
      <c r="AS17" s="35">
        <v>0</v>
      </c>
    </row>
    <row r="18" spans="1:45" x14ac:dyDescent="0.25">
      <c r="A18" s="37" t="s">
        <v>45</v>
      </c>
      <c r="B18" s="32" t="s">
        <v>46</v>
      </c>
      <c r="C18" s="33">
        <v>35000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5">
        <v>35000</v>
      </c>
      <c r="AP18" s="35">
        <v>0</v>
      </c>
      <c r="AQ18" s="33">
        <v>35000</v>
      </c>
      <c r="AR18" s="33"/>
      <c r="AS18" s="33"/>
    </row>
    <row r="19" spans="1:45" x14ac:dyDescent="0.25">
      <c r="A19" s="37" t="s">
        <v>47</v>
      </c>
      <c r="B19" s="32" t="s">
        <v>48</v>
      </c>
      <c r="C19" s="3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3"/>
      <c r="AN19" s="33"/>
      <c r="AO19" s="35">
        <v>0</v>
      </c>
      <c r="AP19" s="35">
        <v>0</v>
      </c>
      <c r="AQ19" s="33"/>
      <c r="AR19" s="33"/>
      <c r="AS19" s="33">
        <v>0</v>
      </c>
    </row>
    <row r="20" spans="1:45" x14ac:dyDescent="0.25">
      <c r="A20" s="38" t="s">
        <v>49</v>
      </c>
      <c r="B20" s="32" t="s">
        <v>50</v>
      </c>
      <c r="C20" s="35">
        <v>1788.165</v>
      </c>
      <c r="D20" s="35">
        <v>1788.165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1788.165</v>
      </c>
      <c r="AP20" s="35">
        <v>1788.165</v>
      </c>
      <c r="AQ20" s="35">
        <v>0</v>
      </c>
      <c r="AR20" s="35">
        <v>0</v>
      </c>
      <c r="AS20" s="35">
        <v>1788.165</v>
      </c>
    </row>
    <row r="21" spans="1:45" x14ac:dyDescent="0.25">
      <c r="A21" s="37" t="s">
        <v>51</v>
      </c>
      <c r="B21" s="32" t="s">
        <v>52</v>
      </c>
      <c r="C21" s="33">
        <v>1788.165</v>
      </c>
      <c r="D21" s="33">
        <v>1788.165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5">
        <v>1788.165</v>
      </c>
      <c r="AP21" s="35">
        <v>1788.165</v>
      </c>
      <c r="AQ21" s="33"/>
      <c r="AR21" s="33"/>
      <c r="AS21" s="33">
        <v>1788.165</v>
      </c>
    </row>
    <row r="22" spans="1:45" x14ac:dyDescent="0.25">
      <c r="A22" s="37" t="s">
        <v>53</v>
      </c>
      <c r="B22" s="32" t="s">
        <v>54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3"/>
      <c r="AN22" s="33"/>
      <c r="AO22" s="35">
        <v>0</v>
      </c>
      <c r="AP22" s="35">
        <v>0</v>
      </c>
      <c r="AQ22" s="34">
        <v>0</v>
      </c>
      <c r="AR22" s="34">
        <v>0</v>
      </c>
      <c r="AS22" s="34">
        <v>0</v>
      </c>
    </row>
    <row r="23" spans="1:45" x14ac:dyDescent="0.25">
      <c r="A23" s="31" t="s">
        <v>55</v>
      </c>
      <c r="B23" s="32" t="s">
        <v>56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5">
        <v>0</v>
      </c>
      <c r="AP23" s="35">
        <v>0</v>
      </c>
      <c r="AQ23" s="33"/>
      <c r="AR23" s="33"/>
      <c r="AS23" s="33">
        <v>0</v>
      </c>
    </row>
    <row r="24" spans="1:45" ht="25.5" x14ac:dyDescent="0.25">
      <c r="A24" s="31" t="s">
        <v>57</v>
      </c>
      <c r="B24" s="32" t="s">
        <v>58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5">
        <v>0</v>
      </c>
      <c r="AP24" s="35">
        <v>0</v>
      </c>
      <c r="AQ24" s="33"/>
      <c r="AR24" s="33"/>
      <c r="AS24" s="33">
        <v>0</v>
      </c>
    </row>
    <row r="25" spans="1:45" ht="25.5" x14ac:dyDescent="0.25">
      <c r="A25" s="31" t="s">
        <v>59</v>
      </c>
      <c r="B25" s="32" t="s">
        <v>60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5">
        <v>0</v>
      </c>
      <c r="AP25" s="35">
        <v>0</v>
      </c>
      <c r="AQ25" s="33"/>
      <c r="AR25" s="33"/>
      <c r="AS25" s="33">
        <v>0</v>
      </c>
    </row>
    <row r="26" spans="1:45" ht="25.5" x14ac:dyDescent="0.25">
      <c r="A26" s="31" t="s">
        <v>61</v>
      </c>
      <c r="B26" s="32" t="s">
        <v>62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</row>
    <row r="27" spans="1:45" x14ac:dyDescent="0.25">
      <c r="A27" s="38" t="s">
        <v>63</v>
      </c>
      <c r="B27" s="32" t="s">
        <v>64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</row>
    <row r="28" spans="1:45" x14ac:dyDescent="0.25">
      <c r="A28" s="39" t="s">
        <v>65</v>
      </c>
      <c r="B28" s="32" t="s">
        <v>66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5">
        <v>0</v>
      </c>
      <c r="AP28" s="35">
        <v>0</v>
      </c>
      <c r="AQ28" s="33">
        <v>0</v>
      </c>
      <c r="AR28" s="33"/>
      <c r="AS28" s="33"/>
    </row>
    <row r="29" spans="1:45" x14ac:dyDescent="0.25">
      <c r="A29" s="39" t="s">
        <v>67</v>
      </c>
      <c r="B29" s="32" t="s">
        <v>68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5">
        <v>0</v>
      </c>
      <c r="AP29" s="35">
        <v>0</v>
      </c>
      <c r="AQ29" s="33">
        <v>0</v>
      </c>
      <c r="AR29" s="33"/>
      <c r="AS29" s="33"/>
    </row>
    <row r="30" spans="1:45" x14ac:dyDescent="0.25">
      <c r="A30" s="38" t="s">
        <v>69</v>
      </c>
      <c r="B30" s="32" t="s">
        <v>70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35">
        <v>0</v>
      </c>
      <c r="AN30" s="35">
        <v>0</v>
      </c>
      <c r="AO30" s="35">
        <v>0</v>
      </c>
      <c r="AP30" s="35">
        <v>0</v>
      </c>
      <c r="AQ30" s="35">
        <v>0</v>
      </c>
      <c r="AR30" s="35">
        <v>0</v>
      </c>
      <c r="AS30" s="35">
        <v>0</v>
      </c>
    </row>
    <row r="31" spans="1:45" x14ac:dyDescent="0.25">
      <c r="A31" s="39" t="s">
        <v>71</v>
      </c>
      <c r="B31" s="32" t="s">
        <v>72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33"/>
      <c r="AN31" s="33"/>
      <c r="AO31" s="35">
        <v>0</v>
      </c>
      <c r="AP31" s="35">
        <v>0</v>
      </c>
      <c r="AQ31" s="35">
        <v>0</v>
      </c>
      <c r="AR31" s="35">
        <v>0</v>
      </c>
      <c r="AS31" s="35">
        <v>0</v>
      </c>
    </row>
    <row r="32" spans="1:45" x14ac:dyDescent="0.25">
      <c r="A32" s="39" t="s">
        <v>73</v>
      </c>
      <c r="B32" s="32" t="s">
        <v>74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33"/>
      <c r="AN32" s="33"/>
      <c r="AO32" s="35">
        <v>0</v>
      </c>
      <c r="AP32" s="35">
        <v>0</v>
      </c>
      <c r="AQ32" s="35">
        <v>0</v>
      </c>
      <c r="AR32" s="35">
        <v>0</v>
      </c>
      <c r="AS32" s="35">
        <v>0</v>
      </c>
    </row>
    <row r="33" spans="1:45" ht="25.5" x14ac:dyDescent="0.25">
      <c r="A33" s="41" t="s">
        <v>75</v>
      </c>
      <c r="B33" s="32" t="s">
        <v>76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0</v>
      </c>
      <c r="AQ33" s="35">
        <v>0</v>
      </c>
      <c r="AR33" s="35">
        <v>0</v>
      </c>
      <c r="AS33" s="35">
        <v>0</v>
      </c>
    </row>
    <row r="34" spans="1:45" x14ac:dyDescent="0.25">
      <c r="A34" s="38" t="s">
        <v>63</v>
      </c>
      <c r="B34" s="32" t="s">
        <v>77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</row>
    <row r="35" spans="1:45" x14ac:dyDescent="0.25">
      <c r="A35" s="39" t="s">
        <v>78</v>
      </c>
      <c r="B35" s="32" t="s">
        <v>79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5">
        <v>0</v>
      </c>
      <c r="AP35" s="35">
        <v>0</v>
      </c>
      <c r="AQ35" s="33">
        <v>0</v>
      </c>
      <c r="AR35" s="33"/>
      <c r="AS35" s="33"/>
    </row>
    <row r="36" spans="1:45" x14ac:dyDescent="0.25">
      <c r="A36" s="39" t="s">
        <v>80</v>
      </c>
      <c r="B36" s="32" t="s">
        <v>81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5">
        <v>0</v>
      </c>
      <c r="AP36" s="35">
        <v>0</v>
      </c>
      <c r="AQ36" s="33">
        <v>0</v>
      </c>
      <c r="AR36" s="33"/>
      <c r="AS36" s="33"/>
    </row>
    <row r="37" spans="1:45" x14ac:dyDescent="0.25">
      <c r="A37" s="38" t="s">
        <v>69</v>
      </c>
      <c r="B37" s="32" t="s">
        <v>82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35">
        <v>0</v>
      </c>
      <c r="AN37" s="35">
        <v>0</v>
      </c>
      <c r="AO37" s="35">
        <v>0</v>
      </c>
      <c r="AP37" s="35">
        <v>0</v>
      </c>
      <c r="AQ37" s="40">
        <v>0</v>
      </c>
      <c r="AR37" s="40">
        <v>0</v>
      </c>
      <c r="AS37" s="40">
        <v>0</v>
      </c>
    </row>
    <row r="38" spans="1:45" x14ac:dyDescent="0.25">
      <c r="A38" s="39" t="s">
        <v>83</v>
      </c>
      <c r="B38" s="32" t="s">
        <v>84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33"/>
      <c r="AN38" s="33"/>
      <c r="AO38" s="35">
        <v>0</v>
      </c>
      <c r="AP38" s="35">
        <v>0</v>
      </c>
      <c r="AQ38" s="40">
        <v>0</v>
      </c>
      <c r="AR38" s="40">
        <v>0</v>
      </c>
      <c r="AS38" s="40">
        <v>0</v>
      </c>
    </row>
    <row r="39" spans="1:45" x14ac:dyDescent="0.25">
      <c r="A39" s="39" t="s">
        <v>85</v>
      </c>
      <c r="B39" s="32" t="s">
        <v>86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33"/>
      <c r="AN39" s="33"/>
      <c r="AO39" s="35">
        <v>0</v>
      </c>
      <c r="AP39" s="35">
        <v>0</v>
      </c>
      <c r="AQ39" s="40">
        <v>0</v>
      </c>
      <c r="AR39" s="40">
        <v>0</v>
      </c>
      <c r="AS39" s="40">
        <v>0</v>
      </c>
    </row>
    <row r="40" spans="1:45" x14ac:dyDescent="0.25">
      <c r="A40" s="31" t="s">
        <v>87</v>
      </c>
      <c r="B40" s="32" t="s">
        <v>88</v>
      </c>
      <c r="C40" s="35">
        <v>4.0346200000000003</v>
      </c>
      <c r="D40" s="35">
        <v>0</v>
      </c>
      <c r="E40" s="35">
        <v>156.304981</v>
      </c>
      <c r="F40" s="35">
        <v>19.612441</v>
      </c>
      <c r="G40" s="35">
        <v>477.70579800000002</v>
      </c>
      <c r="H40" s="35">
        <v>404.89246800000001</v>
      </c>
      <c r="I40" s="35">
        <v>166.80838869499999</v>
      </c>
      <c r="J40" s="35">
        <v>5.6200786950000001</v>
      </c>
      <c r="K40" s="35">
        <v>36078.132707999997</v>
      </c>
      <c r="L40" s="35">
        <v>30705.771858</v>
      </c>
      <c r="M40" s="35">
        <v>801.27133100000003</v>
      </c>
      <c r="N40" s="35">
        <v>428.05478099999999</v>
      </c>
      <c r="O40" s="35">
        <v>807.18747499999995</v>
      </c>
      <c r="P40" s="35">
        <v>429.83335499999998</v>
      </c>
      <c r="Q40" s="35">
        <v>9129.3192563150005</v>
      </c>
      <c r="R40" s="35">
        <v>8767.1453563150008</v>
      </c>
      <c r="S40" s="35">
        <v>3330.035061</v>
      </c>
      <c r="T40" s="35">
        <v>438.56809099999998</v>
      </c>
      <c r="U40" s="35">
        <v>799.599107</v>
      </c>
      <c r="V40" s="35">
        <v>436.055117</v>
      </c>
      <c r="W40" s="35">
        <v>824.62195399999996</v>
      </c>
      <c r="X40" s="35">
        <v>437.04215399999998</v>
      </c>
      <c r="Y40" s="35">
        <v>804.39908000000003</v>
      </c>
      <c r="Z40" s="35">
        <v>438.86315999999999</v>
      </c>
      <c r="AA40" s="35">
        <v>24170.421398955001</v>
      </c>
      <c r="AB40" s="35">
        <v>23741.989978955</v>
      </c>
      <c r="AC40" s="35">
        <v>993.74460494499999</v>
      </c>
      <c r="AD40" s="35">
        <v>622.32649494500004</v>
      </c>
      <c r="AE40" s="35">
        <v>873.222083</v>
      </c>
      <c r="AF40" s="35">
        <v>450.066823</v>
      </c>
      <c r="AG40" s="35">
        <v>11542.554365</v>
      </c>
      <c r="AH40" s="35">
        <v>5414.6386350000002</v>
      </c>
      <c r="AI40" s="35">
        <v>9056.4012829999992</v>
      </c>
      <c r="AJ40" s="35">
        <v>5493.3441130000001</v>
      </c>
      <c r="AK40" s="35">
        <v>25123.107647000001</v>
      </c>
      <c r="AL40" s="35">
        <v>21393.792987000001</v>
      </c>
      <c r="AM40" s="35">
        <v>307887.06596809003</v>
      </c>
      <c r="AN40" s="35">
        <v>157232.23725809</v>
      </c>
      <c r="AO40" s="35">
        <v>433025.93711000006</v>
      </c>
      <c r="AP40" s="35">
        <v>256859.85514999999</v>
      </c>
      <c r="AQ40" s="35">
        <v>430410.48554999998</v>
      </c>
      <c r="AR40" s="35">
        <v>0</v>
      </c>
      <c r="AS40" s="35">
        <v>0</v>
      </c>
    </row>
    <row r="41" spans="1:45" x14ac:dyDescent="0.25">
      <c r="A41" s="38" t="s">
        <v>63</v>
      </c>
      <c r="B41" s="32" t="s">
        <v>89</v>
      </c>
      <c r="C41" s="33">
        <v>4.0346200000000003</v>
      </c>
      <c r="D41" s="33"/>
      <c r="E41" s="33">
        <v>156.304981</v>
      </c>
      <c r="F41" s="33">
        <v>19.612441</v>
      </c>
      <c r="G41" s="33">
        <v>477.70579800000002</v>
      </c>
      <c r="H41" s="33">
        <v>404.89246800000001</v>
      </c>
      <c r="I41" s="33">
        <v>166.80838869499999</v>
      </c>
      <c r="J41" s="33">
        <v>5.6200786950000001</v>
      </c>
      <c r="K41" s="33">
        <v>36078.132707999997</v>
      </c>
      <c r="L41" s="33">
        <v>30705.771858</v>
      </c>
      <c r="M41" s="33">
        <v>801.27133100000003</v>
      </c>
      <c r="N41" s="33">
        <v>428.05478099999999</v>
      </c>
      <c r="O41" s="33">
        <v>807.18747499999995</v>
      </c>
      <c r="P41" s="33">
        <v>429.83335499999998</v>
      </c>
      <c r="Q41" s="33">
        <v>9129.3192563150005</v>
      </c>
      <c r="R41" s="33">
        <v>8767.1453563150008</v>
      </c>
      <c r="S41" s="33">
        <v>3330.035061</v>
      </c>
      <c r="T41" s="33">
        <v>438.56809099999998</v>
      </c>
      <c r="U41" s="33">
        <v>799.599107</v>
      </c>
      <c r="V41" s="33">
        <v>436.055117</v>
      </c>
      <c r="W41" s="33">
        <v>824.62195399999996</v>
      </c>
      <c r="X41" s="33">
        <v>437.04215399999998</v>
      </c>
      <c r="Y41" s="33">
        <v>804.39908000000003</v>
      </c>
      <c r="Z41" s="33">
        <v>438.86315999999999</v>
      </c>
      <c r="AA41" s="33">
        <v>24170.421398955001</v>
      </c>
      <c r="AB41" s="33">
        <v>23741.989978955</v>
      </c>
      <c r="AC41" s="33">
        <v>993.74460494499999</v>
      </c>
      <c r="AD41" s="33">
        <v>622.32649494500004</v>
      </c>
      <c r="AE41" s="33">
        <v>873.222083</v>
      </c>
      <c r="AF41" s="33">
        <v>450.066823</v>
      </c>
      <c r="AG41" s="33">
        <v>11542.554365</v>
      </c>
      <c r="AH41" s="33">
        <v>5414.6386350000002</v>
      </c>
      <c r="AI41" s="33">
        <v>9056.4012829999992</v>
      </c>
      <c r="AJ41" s="33">
        <v>5493.3441130000001</v>
      </c>
      <c r="AK41" s="33">
        <v>25123.107647000001</v>
      </c>
      <c r="AL41" s="33">
        <v>21393.792987000001</v>
      </c>
      <c r="AM41" s="33">
        <v>305271.61440809001</v>
      </c>
      <c r="AN41" s="33">
        <v>157232.23725809</v>
      </c>
      <c r="AO41" s="35">
        <v>430410.48554999998</v>
      </c>
      <c r="AP41" s="35">
        <v>256859.85514999999</v>
      </c>
      <c r="AQ41" s="42">
        <v>430410.48554999998</v>
      </c>
      <c r="AR41" s="42"/>
      <c r="AS41" s="42"/>
    </row>
    <row r="42" spans="1:45" x14ac:dyDescent="0.25">
      <c r="A42" s="38" t="s">
        <v>90</v>
      </c>
      <c r="B42" s="32" t="s">
        <v>91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33">
        <v>2615.45156</v>
      </c>
      <c r="AN42" s="33">
        <v>0</v>
      </c>
      <c r="AO42" s="35">
        <v>2615.45156</v>
      </c>
      <c r="AP42" s="35">
        <v>0</v>
      </c>
      <c r="AQ42" s="40">
        <v>0</v>
      </c>
      <c r="AR42" s="40">
        <v>0</v>
      </c>
      <c r="AS42" s="40">
        <v>0</v>
      </c>
    </row>
    <row r="43" spans="1:45" ht="25.5" x14ac:dyDescent="0.25">
      <c r="A43" s="31" t="s">
        <v>92</v>
      </c>
      <c r="B43" s="32" t="s">
        <v>93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33">
        <v>3306.9947999999995</v>
      </c>
      <c r="AN43" s="33"/>
      <c r="AO43" s="35">
        <v>3306.9947999999995</v>
      </c>
      <c r="AP43" s="35">
        <v>0</v>
      </c>
      <c r="AQ43" s="40">
        <v>0</v>
      </c>
      <c r="AR43" s="40">
        <v>0</v>
      </c>
      <c r="AS43" s="40">
        <v>0</v>
      </c>
    </row>
    <row r="44" spans="1:45" ht="25.5" x14ac:dyDescent="0.25">
      <c r="A44" s="31" t="s">
        <v>94</v>
      </c>
      <c r="B44" s="32" t="s">
        <v>95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33"/>
      <c r="AN44" s="33"/>
      <c r="AO44" s="35">
        <v>0</v>
      </c>
      <c r="AP44" s="35">
        <v>0</v>
      </c>
      <c r="AQ44" s="40">
        <v>0</v>
      </c>
      <c r="AR44" s="40">
        <v>0</v>
      </c>
      <c r="AS44" s="40">
        <v>0</v>
      </c>
    </row>
    <row r="45" spans="1:45" x14ac:dyDescent="0.25">
      <c r="A45" s="31" t="s">
        <v>96</v>
      </c>
      <c r="B45" s="32" t="s">
        <v>97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33">
        <v>1694.2435</v>
      </c>
      <c r="AN45" s="40">
        <v>0</v>
      </c>
      <c r="AO45" s="35">
        <v>1694.2435</v>
      </c>
      <c r="AP45" s="35">
        <v>0</v>
      </c>
      <c r="AQ45" s="40">
        <v>0</v>
      </c>
      <c r="AR45" s="40">
        <v>0</v>
      </c>
      <c r="AS45" s="40">
        <v>0</v>
      </c>
    </row>
    <row r="46" spans="1:45" x14ac:dyDescent="0.25">
      <c r="A46" s="31" t="s">
        <v>98</v>
      </c>
      <c r="B46" s="32" t="s">
        <v>99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>
        <v>10603.65144</v>
      </c>
      <c r="AN46" s="33">
        <v>2594.0314900000985</v>
      </c>
      <c r="AO46" s="35">
        <v>10603.65144</v>
      </c>
      <c r="AP46" s="35">
        <v>2594.0314900000985</v>
      </c>
      <c r="AQ46" s="33"/>
      <c r="AR46" s="33"/>
      <c r="AS46" s="33">
        <v>10603.65144</v>
      </c>
    </row>
    <row r="47" spans="1:45" ht="25.5" x14ac:dyDescent="0.25">
      <c r="A47" s="31" t="s">
        <v>100</v>
      </c>
      <c r="B47" s="32" t="s">
        <v>101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35">
        <v>10543.802750000001</v>
      </c>
      <c r="AN47" s="35">
        <v>7606.9659274999995</v>
      </c>
      <c r="AO47" s="35">
        <v>10543.802750000001</v>
      </c>
      <c r="AP47" s="35">
        <v>7606.9659274999995</v>
      </c>
      <c r="AQ47" s="40">
        <v>0</v>
      </c>
      <c r="AR47" s="40">
        <v>0</v>
      </c>
      <c r="AS47" s="40">
        <v>0</v>
      </c>
    </row>
    <row r="48" spans="1:45" x14ac:dyDescent="0.25">
      <c r="A48" s="43" t="s">
        <v>102</v>
      </c>
      <c r="B48" s="32" t="s">
        <v>103</v>
      </c>
      <c r="C48" s="35">
        <v>208759.16683</v>
      </c>
      <c r="D48" s="35">
        <v>101543.01561</v>
      </c>
      <c r="E48" s="35">
        <v>156.304981</v>
      </c>
      <c r="F48" s="35">
        <v>19.612441</v>
      </c>
      <c r="G48" s="35">
        <v>477.70579800000002</v>
      </c>
      <c r="H48" s="35">
        <v>404.89246800000001</v>
      </c>
      <c r="I48" s="35">
        <v>454.56838869499995</v>
      </c>
      <c r="J48" s="35">
        <v>293.38007869500001</v>
      </c>
      <c r="K48" s="35">
        <v>36078.132707999997</v>
      </c>
      <c r="L48" s="35">
        <v>30705.771858</v>
      </c>
      <c r="M48" s="35">
        <v>801.27133100000003</v>
      </c>
      <c r="N48" s="35">
        <v>428.05478099999999</v>
      </c>
      <c r="O48" s="35">
        <v>1346.7374749999999</v>
      </c>
      <c r="P48" s="35">
        <v>969.38335499999994</v>
      </c>
      <c r="Q48" s="35">
        <v>9129.3192563150005</v>
      </c>
      <c r="R48" s="35">
        <v>8767.1453563150008</v>
      </c>
      <c r="S48" s="35">
        <v>3330.035061</v>
      </c>
      <c r="T48" s="35">
        <v>438.56809099999998</v>
      </c>
      <c r="U48" s="35">
        <v>2004.5941069999999</v>
      </c>
      <c r="V48" s="35">
        <v>1641.0501169999998</v>
      </c>
      <c r="W48" s="35">
        <v>824.62195399999996</v>
      </c>
      <c r="X48" s="35">
        <v>437.04215399999998</v>
      </c>
      <c r="Y48" s="35">
        <v>804.39908000000003</v>
      </c>
      <c r="Z48" s="35">
        <v>438.86315999999999</v>
      </c>
      <c r="AA48" s="35">
        <v>24170.421398955001</v>
      </c>
      <c r="AB48" s="35">
        <v>23741.989978955</v>
      </c>
      <c r="AC48" s="35">
        <v>993.74460494499999</v>
      </c>
      <c r="AD48" s="35">
        <v>622.32649494500004</v>
      </c>
      <c r="AE48" s="35">
        <v>873.222083</v>
      </c>
      <c r="AF48" s="35">
        <v>450.066823</v>
      </c>
      <c r="AG48" s="35">
        <v>11542.554365</v>
      </c>
      <c r="AH48" s="35">
        <v>5414.6386350000002</v>
      </c>
      <c r="AI48" s="35">
        <v>9697.2356129999989</v>
      </c>
      <c r="AJ48" s="35">
        <v>6134.1784429999998</v>
      </c>
      <c r="AK48" s="35">
        <v>25123.107647000001</v>
      </c>
      <c r="AL48" s="35">
        <v>21393.792987000001</v>
      </c>
      <c r="AM48" s="35">
        <v>340788.71065809001</v>
      </c>
      <c r="AN48" s="35">
        <v>174021.17552059013</v>
      </c>
      <c r="AO48" s="35">
        <v>677355.85333999991</v>
      </c>
      <c r="AP48" s="35">
        <v>377864.94835250021</v>
      </c>
      <c r="AQ48" s="35">
        <v>482597.94141999999</v>
      </c>
      <c r="AR48" s="35">
        <v>0</v>
      </c>
      <c r="AS48" s="35">
        <v>197685.02481</v>
      </c>
    </row>
    <row r="49" spans="1:45" x14ac:dyDescent="0.25">
      <c r="A49" s="44"/>
      <c r="B49" s="45"/>
      <c r="C49" s="46"/>
      <c r="D49" s="45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8"/>
      <c r="AR49" s="48"/>
      <c r="AS49" s="48"/>
    </row>
    <row r="50" spans="1:45" ht="15.75" x14ac:dyDescent="0.25">
      <c r="A50" s="49" t="s">
        <v>104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8"/>
      <c r="AR50" s="48"/>
      <c r="AS50" s="48"/>
    </row>
    <row r="51" spans="1:45" x14ac:dyDescent="0.25">
      <c r="A51" s="48"/>
      <c r="B51" s="50"/>
      <c r="C51" s="51"/>
      <c r="D51" s="50"/>
      <c r="E51" s="50"/>
      <c r="F51" s="50"/>
      <c r="G51" s="52"/>
      <c r="H51" s="52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2"/>
      <c r="AJ51" s="52"/>
      <c r="AK51" s="52"/>
      <c r="AL51" s="52"/>
      <c r="AM51" s="52"/>
      <c r="AN51" s="52"/>
      <c r="AO51" s="52"/>
      <c r="AP51" s="53"/>
      <c r="AQ51" s="48"/>
      <c r="AR51" s="48"/>
      <c r="AS51" s="48"/>
    </row>
    <row r="52" spans="1:45" x14ac:dyDescent="0.25">
      <c r="A52" s="15" t="s">
        <v>105</v>
      </c>
      <c r="B52" s="16"/>
      <c r="C52" s="17" t="s">
        <v>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9"/>
      <c r="AQ52" s="54" t="s">
        <v>106</v>
      </c>
      <c r="AR52" s="21"/>
      <c r="AS52" s="22"/>
    </row>
    <row r="53" spans="1:45" x14ac:dyDescent="0.25">
      <c r="A53" s="15"/>
      <c r="B53" s="16"/>
      <c r="C53" s="15" t="s">
        <v>4</v>
      </c>
      <c r="D53" s="15"/>
      <c r="E53" s="23" t="s">
        <v>5</v>
      </c>
      <c r="F53" s="23"/>
      <c r="G53" s="23" t="s">
        <v>6</v>
      </c>
      <c r="H53" s="23"/>
      <c r="I53" s="15" t="s">
        <v>7</v>
      </c>
      <c r="J53" s="15"/>
      <c r="K53" s="15" t="s">
        <v>8</v>
      </c>
      <c r="L53" s="15"/>
      <c r="M53" s="15" t="s">
        <v>9</v>
      </c>
      <c r="N53" s="15"/>
      <c r="O53" s="15" t="s">
        <v>10</v>
      </c>
      <c r="P53" s="15"/>
      <c r="Q53" s="15" t="s">
        <v>11</v>
      </c>
      <c r="R53" s="15"/>
      <c r="S53" s="15" t="s">
        <v>12</v>
      </c>
      <c r="T53" s="15"/>
      <c r="U53" s="15" t="s">
        <v>13</v>
      </c>
      <c r="V53" s="15"/>
      <c r="W53" s="15" t="s">
        <v>14</v>
      </c>
      <c r="X53" s="15"/>
      <c r="Y53" s="15" t="s">
        <v>15</v>
      </c>
      <c r="Z53" s="15"/>
      <c r="AA53" s="15" t="s">
        <v>16</v>
      </c>
      <c r="AB53" s="15"/>
      <c r="AC53" s="15" t="s">
        <v>17</v>
      </c>
      <c r="AD53" s="15"/>
      <c r="AE53" s="15" t="s">
        <v>18</v>
      </c>
      <c r="AF53" s="15"/>
      <c r="AG53" s="15" t="s">
        <v>19</v>
      </c>
      <c r="AH53" s="15"/>
      <c r="AI53" s="17" t="s">
        <v>20</v>
      </c>
      <c r="AJ53" s="19"/>
      <c r="AK53" s="17" t="s">
        <v>21</v>
      </c>
      <c r="AL53" s="19"/>
      <c r="AM53" s="17" t="s">
        <v>22</v>
      </c>
      <c r="AN53" s="19"/>
      <c r="AO53" s="15" t="s">
        <v>23</v>
      </c>
      <c r="AP53" s="15"/>
      <c r="AQ53" s="24"/>
      <c r="AR53" s="25"/>
      <c r="AS53" s="26"/>
    </row>
    <row r="54" spans="1:45" x14ac:dyDescent="0.25">
      <c r="A54" s="15">
        <v>1</v>
      </c>
      <c r="B54" s="16"/>
      <c r="C54" s="15">
        <v>2</v>
      </c>
      <c r="D54" s="15"/>
      <c r="E54" s="15">
        <v>3</v>
      </c>
      <c r="F54" s="16"/>
      <c r="G54" s="15">
        <v>4</v>
      </c>
      <c r="H54" s="15"/>
      <c r="I54" s="15">
        <v>5</v>
      </c>
      <c r="J54" s="16"/>
      <c r="K54" s="15">
        <v>6</v>
      </c>
      <c r="L54" s="15"/>
      <c r="M54" s="15">
        <v>7</v>
      </c>
      <c r="N54" s="16"/>
      <c r="O54" s="15">
        <v>8</v>
      </c>
      <c r="P54" s="15"/>
      <c r="Q54" s="15">
        <v>9</v>
      </c>
      <c r="R54" s="16"/>
      <c r="S54" s="15">
        <v>10</v>
      </c>
      <c r="T54" s="15"/>
      <c r="U54" s="15">
        <v>11</v>
      </c>
      <c r="V54" s="16"/>
      <c r="W54" s="15">
        <v>12</v>
      </c>
      <c r="X54" s="15"/>
      <c r="Y54" s="15">
        <v>13</v>
      </c>
      <c r="Z54" s="16"/>
      <c r="AA54" s="15">
        <v>14</v>
      </c>
      <c r="AB54" s="15"/>
      <c r="AC54" s="15">
        <v>15</v>
      </c>
      <c r="AD54" s="16"/>
      <c r="AE54" s="15">
        <v>16</v>
      </c>
      <c r="AF54" s="15"/>
      <c r="AG54" s="15">
        <v>17</v>
      </c>
      <c r="AH54" s="16"/>
      <c r="AI54" s="15">
        <v>18</v>
      </c>
      <c r="AJ54" s="15"/>
      <c r="AK54" s="15">
        <v>19</v>
      </c>
      <c r="AL54" s="16"/>
      <c r="AM54" s="15">
        <v>20</v>
      </c>
      <c r="AN54" s="15"/>
      <c r="AO54" s="15">
        <v>21</v>
      </c>
      <c r="AP54" s="16"/>
      <c r="AQ54" s="27">
        <v>22</v>
      </c>
      <c r="AR54" s="27">
        <v>23</v>
      </c>
      <c r="AS54" s="27">
        <v>24</v>
      </c>
    </row>
    <row r="55" spans="1:45" ht="25.5" x14ac:dyDescent="0.25">
      <c r="A55" s="28"/>
      <c r="B55" s="29"/>
      <c r="C55" s="30" t="s">
        <v>23</v>
      </c>
      <c r="D55" s="28" t="s">
        <v>24</v>
      </c>
      <c r="E55" s="30" t="s">
        <v>23</v>
      </c>
      <c r="F55" s="28" t="s">
        <v>24</v>
      </c>
      <c r="G55" s="30" t="s">
        <v>23</v>
      </c>
      <c r="H55" s="28" t="s">
        <v>24</v>
      </c>
      <c r="I55" s="30" t="s">
        <v>23</v>
      </c>
      <c r="J55" s="28" t="s">
        <v>24</v>
      </c>
      <c r="K55" s="30" t="s">
        <v>23</v>
      </c>
      <c r="L55" s="28" t="s">
        <v>24</v>
      </c>
      <c r="M55" s="30" t="s">
        <v>23</v>
      </c>
      <c r="N55" s="28" t="s">
        <v>24</v>
      </c>
      <c r="O55" s="30" t="s">
        <v>23</v>
      </c>
      <c r="P55" s="28" t="s">
        <v>24</v>
      </c>
      <c r="Q55" s="30" t="s">
        <v>23</v>
      </c>
      <c r="R55" s="28" t="s">
        <v>24</v>
      </c>
      <c r="S55" s="30" t="s">
        <v>23</v>
      </c>
      <c r="T55" s="28" t="s">
        <v>24</v>
      </c>
      <c r="U55" s="30" t="s">
        <v>23</v>
      </c>
      <c r="V55" s="28" t="s">
        <v>24</v>
      </c>
      <c r="W55" s="30" t="s">
        <v>23</v>
      </c>
      <c r="X55" s="28" t="s">
        <v>24</v>
      </c>
      <c r="Y55" s="30" t="s">
        <v>23</v>
      </c>
      <c r="Z55" s="28" t="s">
        <v>24</v>
      </c>
      <c r="AA55" s="30" t="s">
        <v>23</v>
      </c>
      <c r="AB55" s="28" t="s">
        <v>24</v>
      </c>
      <c r="AC55" s="30" t="s">
        <v>23</v>
      </c>
      <c r="AD55" s="28" t="s">
        <v>24</v>
      </c>
      <c r="AE55" s="30" t="s">
        <v>23</v>
      </c>
      <c r="AF55" s="28" t="s">
        <v>24</v>
      </c>
      <c r="AG55" s="30" t="s">
        <v>23</v>
      </c>
      <c r="AH55" s="28" t="s">
        <v>24</v>
      </c>
      <c r="AI55" s="30" t="s">
        <v>23</v>
      </c>
      <c r="AJ55" s="28" t="s">
        <v>24</v>
      </c>
      <c r="AK55" s="30" t="s">
        <v>23</v>
      </c>
      <c r="AL55" s="28" t="s">
        <v>24</v>
      </c>
      <c r="AM55" s="30" t="s">
        <v>23</v>
      </c>
      <c r="AN55" s="28" t="s">
        <v>24</v>
      </c>
      <c r="AO55" s="30" t="s">
        <v>23</v>
      </c>
      <c r="AP55" s="28" t="s">
        <v>25</v>
      </c>
      <c r="AQ55" s="30" t="s">
        <v>26</v>
      </c>
      <c r="AR55" s="30" t="s">
        <v>27</v>
      </c>
      <c r="AS55" s="30" t="s">
        <v>28</v>
      </c>
    </row>
    <row r="56" spans="1:45" ht="25.5" x14ac:dyDescent="0.25">
      <c r="A56" s="31" t="s">
        <v>107</v>
      </c>
      <c r="B56" s="32" t="s">
        <v>108</v>
      </c>
      <c r="C56" s="35">
        <v>197501.30583999999</v>
      </c>
      <c r="D56" s="35">
        <v>126259.85931</v>
      </c>
      <c r="E56" s="35">
        <v>0</v>
      </c>
      <c r="F56" s="35">
        <v>0</v>
      </c>
      <c r="G56" s="35">
        <v>0</v>
      </c>
      <c r="H56" s="35">
        <v>0</v>
      </c>
      <c r="I56" s="35">
        <v>2524.5</v>
      </c>
      <c r="J56" s="35">
        <v>2524.5</v>
      </c>
      <c r="K56" s="35">
        <v>1459.2782299999999</v>
      </c>
      <c r="L56" s="35">
        <v>1429.2782299999999</v>
      </c>
      <c r="M56" s="35">
        <v>1742.7</v>
      </c>
      <c r="N56" s="35">
        <v>1242.7</v>
      </c>
      <c r="O56" s="35">
        <v>281.15019000000001</v>
      </c>
      <c r="P56" s="35">
        <v>281.15019000000001</v>
      </c>
      <c r="Q56" s="35">
        <v>1343</v>
      </c>
      <c r="R56" s="35">
        <v>1343</v>
      </c>
      <c r="S56" s="35">
        <v>5881.5424999999996</v>
      </c>
      <c r="T56" s="35">
        <v>1224.4925000000001</v>
      </c>
      <c r="U56" s="35">
        <v>680</v>
      </c>
      <c r="V56" s="35">
        <v>680</v>
      </c>
      <c r="W56" s="35">
        <v>53172.469739</v>
      </c>
      <c r="X56" s="35">
        <v>52822.469739</v>
      </c>
      <c r="Y56" s="35">
        <v>165372.35250000001</v>
      </c>
      <c r="Z56" s="35">
        <v>165372.35250000001</v>
      </c>
      <c r="AA56" s="35">
        <v>6858.9672989999999</v>
      </c>
      <c r="AB56" s="35">
        <v>6683.9672989999999</v>
      </c>
      <c r="AC56" s="35">
        <v>9827.6455999999998</v>
      </c>
      <c r="AD56" s="35">
        <v>9827.6455999999998</v>
      </c>
      <c r="AE56" s="35">
        <v>4422.3775019999857</v>
      </c>
      <c r="AF56" s="35">
        <v>4422.3775019999857</v>
      </c>
      <c r="AG56" s="35">
        <v>212.5</v>
      </c>
      <c r="AH56" s="35">
        <v>212.5</v>
      </c>
      <c r="AI56" s="35">
        <v>20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451299.78939999995</v>
      </c>
      <c r="AP56" s="35">
        <v>374326.29286999995</v>
      </c>
      <c r="AQ56" s="35">
        <v>259103.0773</v>
      </c>
      <c r="AR56" s="35">
        <v>0</v>
      </c>
      <c r="AS56" s="35">
        <v>192196.7121</v>
      </c>
    </row>
    <row r="57" spans="1:45" x14ac:dyDescent="0.25">
      <c r="A57" s="38" t="s">
        <v>109</v>
      </c>
      <c r="B57" s="32" t="s">
        <v>110</v>
      </c>
      <c r="C57" s="33">
        <v>82809.912309999985</v>
      </c>
      <c r="D57" s="33">
        <v>60308.08642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5">
        <v>82809.912309999985</v>
      </c>
      <c r="AP57" s="35">
        <v>60308.08642</v>
      </c>
      <c r="AQ57" s="56"/>
      <c r="AR57" s="56"/>
      <c r="AS57" s="56">
        <v>82809.912309999985</v>
      </c>
    </row>
    <row r="58" spans="1:45" ht="38.25" x14ac:dyDescent="0.25">
      <c r="A58" s="38" t="s">
        <v>111</v>
      </c>
      <c r="B58" s="32" t="s">
        <v>112</v>
      </c>
      <c r="C58" s="33">
        <v>114691.39353</v>
      </c>
      <c r="D58" s="33">
        <v>65951.772889999993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5">
        <v>114691.39353</v>
      </c>
      <c r="AP58" s="35">
        <v>65951.772889999993</v>
      </c>
      <c r="AQ58" s="56">
        <v>5304.5937400000003</v>
      </c>
      <c r="AR58" s="56"/>
      <c r="AS58" s="57">
        <v>109386.79979</v>
      </c>
    </row>
    <row r="59" spans="1:45" ht="25.5" x14ac:dyDescent="0.25">
      <c r="A59" s="38" t="s">
        <v>113</v>
      </c>
      <c r="B59" s="32" t="s">
        <v>114</v>
      </c>
      <c r="C59" s="33"/>
      <c r="D59" s="33"/>
      <c r="E59" s="33"/>
      <c r="F59" s="33"/>
      <c r="G59" s="33"/>
      <c r="H59" s="33"/>
      <c r="I59" s="33">
        <v>2524.5</v>
      </c>
      <c r="J59" s="33">
        <v>2524.5</v>
      </c>
      <c r="K59" s="33">
        <v>1459.2782299999999</v>
      </c>
      <c r="L59" s="33">
        <v>1429.2782299999999</v>
      </c>
      <c r="M59" s="33">
        <v>1742.7</v>
      </c>
      <c r="N59" s="33">
        <v>1242.7</v>
      </c>
      <c r="O59" s="33">
        <v>281.15019000000001</v>
      </c>
      <c r="P59" s="33">
        <v>281.15019000000001</v>
      </c>
      <c r="Q59" s="33">
        <v>1343</v>
      </c>
      <c r="R59" s="33">
        <v>1343</v>
      </c>
      <c r="S59" s="33">
        <v>5881.5424999999996</v>
      </c>
      <c r="T59" s="33">
        <v>1224.4925000000001</v>
      </c>
      <c r="U59" s="33">
        <v>680</v>
      </c>
      <c r="V59" s="33">
        <v>680</v>
      </c>
      <c r="W59" s="33">
        <v>53172.469739</v>
      </c>
      <c r="X59" s="33">
        <v>52822.469739</v>
      </c>
      <c r="Y59" s="33">
        <v>165372.35250000001</v>
      </c>
      <c r="Z59" s="33">
        <v>165372.35250000001</v>
      </c>
      <c r="AA59" s="33">
        <v>6858.9672989999999</v>
      </c>
      <c r="AB59" s="33">
        <v>6683.9672989999999</v>
      </c>
      <c r="AC59" s="33">
        <v>9827.6455999999998</v>
      </c>
      <c r="AD59" s="33">
        <v>9827.6455999999998</v>
      </c>
      <c r="AE59" s="33">
        <v>4422.3775019999857</v>
      </c>
      <c r="AF59" s="33">
        <v>4422.3775019999857</v>
      </c>
      <c r="AG59" s="33">
        <v>212.5</v>
      </c>
      <c r="AH59" s="33">
        <v>212.5</v>
      </c>
      <c r="AI59" s="33">
        <v>20</v>
      </c>
      <c r="AJ59" s="33"/>
      <c r="AK59" s="33"/>
      <c r="AL59" s="33"/>
      <c r="AM59" s="33"/>
      <c r="AN59" s="33"/>
      <c r="AO59" s="35">
        <v>253798.48355999999</v>
      </c>
      <c r="AP59" s="35">
        <v>248066.43356</v>
      </c>
      <c r="AQ59" s="56">
        <v>253798.48355999999</v>
      </c>
      <c r="AR59" s="56"/>
      <c r="AS59" s="56"/>
    </row>
    <row r="60" spans="1:45" ht="25.5" x14ac:dyDescent="0.25">
      <c r="A60" s="38" t="s">
        <v>115</v>
      </c>
      <c r="B60" s="32" t="s">
        <v>116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5">
        <v>0</v>
      </c>
      <c r="AP60" s="35">
        <v>0</v>
      </c>
      <c r="AQ60" s="56">
        <v>0</v>
      </c>
      <c r="AR60" s="56"/>
      <c r="AS60" s="56"/>
    </row>
    <row r="61" spans="1:45" ht="25.5" x14ac:dyDescent="0.25">
      <c r="A61" s="38" t="s">
        <v>117</v>
      </c>
      <c r="B61" s="32" t="s">
        <v>118</v>
      </c>
      <c r="C61" s="33"/>
      <c r="D61" s="33"/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35">
        <v>0</v>
      </c>
      <c r="AP61" s="35">
        <v>0</v>
      </c>
      <c r="AQ61" s="56">
        <v>0</v>
      </c>
      <c r="AR61" s="56"/>
      <c r="AS61" s="56"/>
    </row>
    <row r="62" spans="1:45" ht="25.5" x14ac:dyDescent="0.25">
      <c r="A62" s="38" t="s">
        <v>119</v>
      </c>
      <c r="B62" s="32" t="s">
        <v>120</v>
      </c>
      <c r="C62" s="33"/>
      <c r="D62" s="33"/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0">
        <v>0</v>
      </c>
      <c r="AL62" s="40">
        <v>0</v>
      </c>
      <c r="AM62" s="40">
        <v>0</v>
      </c>
      <c r="AN62" s="40">
        <v>0</v>
      </c>
      <c r="AO62" s="35">
        <v>0</v>
      </c>
      <c r="AP62" s="35">
        <v>0</v>
      </c>
      <c r="AQ62" s="57">
        <v>0</v>
      </c>
      <c r="AR62" s="57"/>
      <c r="AS62" s="57"/>
    </row>
    <row r="63" spans="1:45" x14ac:dyDescent="0.25">
      <c r="A63" s="31" t="s">
        <v>121</v>
      </c>
      <c r="B63" s="32" t="s">
        <v>122</v>
      </c>
      <c r="C63" s="33">
        <v>2316.3059400000002</v>
      </c>
      <c r="D63" s="40">
        <v>0</v>
      </c>
      <c r="E63" s="33"/>
      <c r="F63" s="40">
        <v>0</v>
      </c>
      <c r="G63" s="33"/>
      <c r="H63" s="40">
        <v>0</v>
      </c>
      <c r="I63" s="33"/>
      <c r="J63" s="40">
        <v>0</v>
      </c>
      <c r="K63" s="33"/>
      <c r="L63" s="40">
        <v>0</v>
      </c>
      <c r="M63" s="33"/>
      <c r="N63" s="40">
        <v>0</v>
      </c>
      <c r="O63" s="33"/>
      <c r="P63" s="40">
        <v>0</v>
      </c>
      <c r="Q63" s="33"/>
      <c r="R63" s="40">
        <v>0</v>
      </c>
      <c r="S63" s="33"/>
      <c r="T63" s="40">
        <v>0</v>
      </c>
      <c r="U63" s="33"/>
      <c r="V63" s="40">
        <v>0</v>
      </c>
      <c r="W63" s="33"/>
      <c r="X63" s="40">
        <v>0</v>
      </c>
      <c r="Y63" s="33"/>
      <c r="Z63" s="40">
        <v>0</v>
      </c>
      <c r="AA63" s="33"/>
      <c r="AB63" s="40">
        <v>0</v>
      </c>
      <c r="AC63" s="33"/>
      <c r="AD63" s="40">
        <v>0</v>
      </c>
      <c r="AE63" s="33"/>
      <c r="AF63" s="40">
        <v>0</v>
      </c>
      <c r="AG63" s="33"/>
      <c r="AH63" s="40">
        <v>0</v>
      </c>
      <c r="AI63" s="33"/>
      <c r="AJ63" s="40">
        <v>0</v>
      </c>
      <c r="AK63" s="33"/>
      <c r="AL63" s="40">
        <v>0</v>
      </c>
      <c r="AM63" s="33"/>
      <c r="AN63" s="40">
        <v>0</v>
      </c>
      <c r="AO63" s="35">
        <v>2316.3059400000002</v>
      </c>
      <c r="AP63" s="35" t="s">
        <v>123</v>
      </c>
      <c r="AQ63" s="57">
        <v>2316.3059400000002</v>
      </c>
      <c r="AR63" s="57"/>
      <c r="AS63" s="57"/>
    </row>
    <row r="64" spans="1:45" x14ac:dyDescent="0.25">
      <c r="A64" s="31" t="s">
        <v>124</v>
      </c>
      <c r="B64" s="32" t="s">
        <v>125</v>
      </c>
      <c r="C64" s="35">
        <v>1.1100000000000001E-3</v>
      </c>
      <c r="D64" s="35">
        <v>1.1100000000000001E-3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1.1100000000000001E-3</v>
      </c>
      <c r="AP64" s="35">
        <v>1.1100000000000001E-3</v>
      </c>
      <c r="AQ64" s="35">
        <v>1.1100000000000001E-3</v>
      </c>
      <c r="AR64" s="35">
        <v>0</v>
      </c>
      <c r="AS64" s="35">
        <v>0</v>
      </c>
    </row>
    <row r="65" spans="1:45" x14ac:dyDescent="0.25">
      <c r="A65" s="58" t="s">
        <v>126</v>
      </c>
      <c r="B65" s="32" t="s">
        <v>127</v>
      </c>
      <c r="C65" s="33">
        <v>1.1100000000000001E-3</v>
      </c>
      <c r="D65" s="42">
        <v>1.1100000000000001E-3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35">
        <v>1.1100000000000001E-3</v>
      </c>
      <c r="AP65" s="35">
        <v>1.1100000000000001E-3</v>
      </c>
      <c r="AQ65" s="57">
        <v>1.1100000000000001E-3</v>
      </c>
      <c r="AR65" s="57"/>
      <c r="AS65" s="57"/>
    </row>
    <row r="66" spans="1:45" x14ac:dyDescent="0.25">
      <c r="A66" s="58" t="s">
        <v>128</v>
      </c>
      <c r="B66" s="32" t="s">
        <v>129</v>
      </c>
      <c r="C66" s="33">
        <v>0</v>
      </c>
      <c r="D66" s="42">
        <v>0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35">
        <v>0</v>
      </c>
      <c r="AP66" s="35">
        <v>0</v>
      </c>
      <c r="AQ66" s="57">
        <v>0</v>
      </c>
      <c r="AR66" s="57"/>
      <c r="AS66" s="57"/>
    </row>
    <row r="67" spans="1:45" x14ac:dyDescent="0.25">
      <c r="A67" s="59" t="s">
        <v>130</v>
      </c>
      <c r="B67" s="32" t="s">
        <v>131</v>
      </c>
      <c r="C67" s="3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35">
        <v>0</v>
      </c>
      <c r="AP67" s="35">
        <v>0</v>
      </c>
      <c r="AQ67" s="57"/>
      <c r="AR67" s="57"/>
      <c r="AS67" s="57">
        <v>0</v>
      </c>
    </row>
    <row r="68" spans="1:45" ht="25.5" x14ac:dyDescent="0.25">
      <c r="A68" s="31" t="s">
        <v>132</v>
      </c>
      <c r="B68" s="32" t="s">
        <v>133</v>
      </c>
      <c r="C68" s="33"/>
      <c r="D68" s="42"/>
      <c r="E68" s="42"/>
      <c r="F68" s="42"/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35">
        <v>0</v>
      </c>
      <c r="AP68" s="35">
        <v>0</v>
      </c>
      <c r="AQ68" s="56"/>
      <c r="AR68" s="56"/>
      <c r="AS68" s="56">
        <v>0</v>
      </c>
    </row>
    <row r="69" spans="1:45" x14ac:dyDescent="0.25">
      <c r="A69" s="31" t="s">
        <v>134</v>
      </c>
      <c r="B69" s="32" t="s">
        <v>135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2150</v>
      </c>
      <c r="P69" s="35">
        <v>0</v>
      </c>
      <c r="Q69" s="35">
        <v>5650</v>
      </c>
      <c r="R69" s="35">
        <v>4250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100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>
        <v>7900</v>
      </c>
      <c r="AP69" s="35">
        <v>4250</v>
      </c>
      <c r="AQ69" s="35">
        <v>7900</v>
      </c>
      <c r="AR69" s="35">
        <v>0</v>
      </c>
      <c r="AS69" s="35">
        <v>0</v>
      </c>
    </row>
    <row r="70" spans="1:45" x14ac:dyDescent="0.25">
      <c r="A70" s="36" t="s">
        <v>136</v>
      </c>
      <c r="B70" s="32" t="s">
        <v>137</v>
      </c>
      <c r="C70" s="33"/>
      <c r="D70" s="4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>
        <v>2150</v>
      </c>
      <c r="P70" s="33"/>
      <c r="Q70" s="33">
        <v>5650</v>
      </c>
      <c r="R70" s="33">
        <v>4250</v>
      </c>
      <c r="S70" s="33"/>
      <c r="T70" s="33"/>
      <c r="U70" s="33"/>
      <c r="V70" s="33"/>
      <c r="W70" s="33"/>
      <c r="X70" s="33"/>
      <c r="Y70" s="33"/>
      <c r="Z70" s="33"/>
      <c r="AA70" s="33">
        <v>100</v>
      </c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5">
        <v>7900</v>
      </c>
      <c r="AP70" s="35">
        <v>4250</v>
      </c>
      <c r="AQ70" s="56">
        <v>7900</v>
      </c>
      <c r="AR70" s="56"/>
      <c r="AS70" s="56"/>
    </row>
    <row r="71" spans="1:45" x14ac:dyDescent="0.25">
      <c r="A71" s="36" t="s">
        <v>138</v>
      </c>
      <c r="B71" s="32" t="s">
        <v>139</v>
      </c>
      <c r="C71" s="33"/>
      <c r="D71" s="4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5">
        <v>0</v>
      </c>
      <c r="AP71" s="35">
        <v>0</v>
      </c>
      <c r="AQ71" s="56">
        <v>0</v>
      </c>
      <c r="AR71" s="56"/>
      <c r="AS71" s="56"/>
    </row>
    <row r="72" spans="1:45" ht="25.5" x14ac:dyDescent="0.25">
      <c r="A72" s="31" t="s">
        <v>140</v>
      </c>
      <c r="B72" s="32" t="s">
        <v>141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</row>
    <row r="73" spans="1:45" x14ac:dyDescent="0.25">
      <c r="A73" s="36" t="s">
        <v>142</v>
      </c>
      <c r="B73" s="32" t="s">
        <v>143</v>
      </c>
      <c r="C73" s="33"/>
      <c r="D73" s="4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5">
        <v>0</v>
      </c>
      <c r="AP73" s="35">
        <v>0</v>
      </c>
      <c r="AQ73" s="57">
        <v>0</v>
      </c>
      <c r="AR73" s="57"/>
      <c r="AS73" s="57"/>
    </row>
    <row r="74" spans="1:45" x14ac:dyDescent="0.25">
      <c r="A74" s="36" t="s">
        <v>144</v>
      </c>
      <c r="B74" s="32" t="s">
        <v>145</v>
      </c>
      <c r="C74" s="33"/>
      <c r="D74" s="4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5">
        <v>0</v>
      </c>
      <c r="AP74" s="35">
        <v>0</v>
      </c>
      <c r="AQ74" s="57">
        <v>0</v>
      </c>
      <c r="AR74" s="57"/>
      <c r="AS74" s="57"/>
    </row>
    <row r="75" spans="1:45" ht="25.5" x14ac:dyDescent="0.25">
      <c r="A75" s="31" t="s">
        <v>146</v>
      </c>
      <c r="B75" s="32" t="s">
        <v>147</v>
      </c>
      <c r="C75" s="33"/>
      <c r="D75" s="42"/>
      <c r="E75" s="33">
        <v>45.363729999999997</v>
      </c>
      <c r="F75" s="33"/>
      <c r="G75" s="33">
        <v>1.7141999999999999</v>
      </c>
      <c r="H75" s="33"/>
      <c r="I75" s="33">
        <v>30.67473999999973</v>
      </c>
      <c r="J75" s="33"/>
      <c r="K75" s="33">
        <v>60.578117500000609</v>
      </c>
      <c r="L75" s="33"/>
      <c r="M75" s="33">
        <v>60.578117500000609</v>
      </c>
      <c r="N75" s="33"/>
      <c r="O75" s="33">
        <v>60.778527500000543</v>
      </c>
      <c r="P75" s="33"/>
      <c r="Q75" s="33">
        <v>60.965707500000519</v>
      </c>
      <c r="R75" s="33"/>
      <c r="S75" s="33">
        <v>60.920127499999651</v>
      </c>
      <c r="T75" s="33"/>
      <c r="U75" s="33">
        <v>61.362187499999628</v>
      </c>
      <c r="V75" s="33"/>
      <c r="W75" s="33">
        <v>62.15131749999955</v>
      </c>
      <c r="X75" s="33"/>
      <c r="Y75" s="33">
        <v>61.507397499999499</v>
      </c>
      <c r="Z75" s="33"/>
      <c r="AA75" s="33">
        <v>61.891517500000653</v>
      </c>
      <c r="AB75" s="33"/>
      <c r="AC75" s="33">
        <v>62.098074800000582</v>
      </c>
      <c r="AD75" s="33"/>
      <c r="AE75" s="33">
        <v>62.29400399999944</v>
      </c>
      <c r="AF75" s="33"/>
      <c r="AG75" s="33">
        <v>64.242532500000067</v>
      </c>
      <c r="AH75" s="33"/>
      <c r="AI75" s="33">
        <v>727.78050429999678</v>
      </c>
      <c r="AJ75" s="33"/>
      <c r="AK75" s="33">
        <v>1242.1573816241987</v>
      </c>
      <c r="AL75" s="33"/>
      <c r="AM75" s="33">
        <v>28554.975655275815</v>
      </c>
      <c r="AN75" s="33"/>
      <c r="AO75" s="35">
        <v>31342.033840000011</v>
      </c>
      <c r="AP75" s="35">
        <v>0</v>
      </c>
      <c r="AQ75" s="56">
        <v>31342.033840000011</v>
      </c>
      <c r="AR75" s="56"/>
      <c r="AS75" s="56"/>
    </row>
    <row r="76" spans="1:45" ht="25.5" x14ac:dyDescent="0.25">
      <c r="A76" s="31" t="s">
        <v>148</v>
      </c>
      <c r="B76" s="32" t="s">
        <v>149</v>
      </c>
      <c r="C76" s="33"/>
      <c r="D76" s="42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5">
        <v>0</v>
      </c>
      <c r="AP76" s="35">
        <v>0</v>
      </c>
      <c r="AQ76" s="56"/>
      <c r="AR76" s="56"/>
      <c r="AS76" s="56">
        <v>0</v>
      </c>
    </row>
    <row r="77" spans="1:45" x14ac:dyDescent="0.25">
      <c r="A77" s="31" t="s">
        <v>150</v>
      </c>
      <c r="B77" s="32" t="s">
        <v>151</v>
      </c>
      <c r="C77" s="33"/>
      <c r="D77" s="4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5">
        <v>0</v>
      </c>
      <c r="AP77" s="35">
        <v>0</v>
      </c>
      <c r="AQ77" s="57"/>
      <c r="AR77" s="57"/>
      <c r="AS77" s="57">
        <v>0</v>
      </c>
    </row>
    <row r="78" spans="1:45" ht="25.5" x14ac:dyDescent="0.25">
      <c r="A78" s="31" t="s">
        <v>152</v>
      </c>
      <c r="B78" s="32" t="s">
        <v>153</v>
      </c>
      <c r="C78" s="33"/>
      <c r="D78" s="42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5">
        <v>0</v>
      </c>
      <c r="AP78" s="35">
        <v>0</v>
      </c>
      <c r="AQ78" s="57"/>
      <c r="AR78" s="57"/>
      <c r="AS78" s="57">
        <v>0</v>
      </c>
    </row>
    <row r="79" spans="1:45" ht="38.25" x14ac:dyDescent="0.25">
      <c r="A79" s="31" t="s">
        <v>154</v>
      </c>
      <c r="B79" s="32" t="s">
        <v>155</v>
      </c>
      <c r="C79" s="33"/>
      <c r="D79" s="4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5">
        <v>0</v>
      </c>
      <c r="AP79" s="35">
        <v>0</v>
      </c>
      <c r="AQ79" s="57"/>
      <c r="AR79" s="57"/>
      <c r="AS79" s="57">
        <v>0</v>
      </c>
    </row>
    <row r="80" spans="1:45" x14ac:dyDescent="0.25">
      <c r="A80" s="60" t="s">
        <v>156</v>
      </c>
      <c r="B80" s="32" t="s">
        <v>157</v>
      </c>
      <c r="C80" s="61"/>
      <c r="D80" s="62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>
        <v>3855.12808</v>
      </c>
      <c r="AN80" s="61">
        <v>2353.5280299999999</v>
      </c>
      <c r="AO80" s="35">
        <v>3855.12808</v>
      </c>
      <c r="AP80" s="35">
        <v>2353.5280299999999</v>
      </c>
      <c r="AQ80" s="57"/>
      <c r="AR80" s="57"/>
      <c r="AS80" s="57">
        <v>3855.12808</v>
      </c>
    </row>
    <row r="81" spans="1:45" x14ac:dyDescent="0.25">
      <c r="A81" s="31" t="s">
        <v>158</v>
      </c>
      <c r="B81" s="32" t="s">
        <v>159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0">
        <v>0</v>
      </c>
      <c r="AL81" s="40">
        <v>0</v>
      </c>
      <c r="AM81" s="35">
        <v>180642.59497000003</v>
      </c>
      <c r="AN81" s="35"/>
      <c r="AO81" s="35">
        <v>180642.59497000003</v>
      </c>
      <c r="AP81" s="35" t="s">
        <v>123</v>
      </c>
      <c r="AQ81" s="57"/>
      <c r="AR81" s="57"/>
      <c r="AS81" s="57">
        <v>180642.59497000003</v>
      </c>
    </row>
    <row r="82" spans="1:45" x14ac:dyDescent="0.25">
      <c r="A82" s="43" t="s">
        <v>160</v>
      </c>
      <c r="B82" s="63" t="s">
        <v>161</v>
      </c>
      <c r="C82" s="35">
        <v>199817.61288999999</v>
      </c>
      <c r="D82" s="35">
        <v>126259.86042</v>
      </c>
      <c r="E82" s="35">
        <v>45.363729999999997</v>
      </c>
      <c r="F82" s="35">
        <v>0</v>
      </c>
      <c r="G82" s="35">
        <v>1.7141999999999999</v>
      </c>
      <c r="H82" s="35">
        <v>0</v>
      </c>
      <c r="I82" s="35">
        <v>2555.1747399999999</v>
      </c>
      <c r="J82" s="35">
        <v>2524.5</v>
      </c>
      <c r="K82" s="35">
        <v>1519.8563475000005</v>
      </c>
      <c r="L82" s="35">
        <v>1429.2782299999999</v>
      </c>
      <c r="M82" s="35">
        <v>1803.2781175000007</v>
      </c>
      <c r="N82" s="35">
        <v>1242.7</v>
      </c>
      <c r="O82" s="35">
        <v>2491.9287175000004</v>
      </c>
      <c r="P82" s="35">
        <v>281.15019000000001</v>
      </c>
      <c r="Q82" s="35">
        <v>7053.9657075000005</v>
      </c>
      <c r="R82" s="35">
        <v>5593</v>
      </c>
      <c r="S82" s="35">
        <v>5942.4626274999991</v>
      </c>
      <c r="T82" s="35">
        <v>1224.4925000000001</v>
      </c>
      <c r="U82" s="35">
        <v>741.36218749999966</v>
      </c>
      <c r="V82" s="35">
        <v>680</v>
      </c>
      <c r="W82" s="35">
        <v>53234.6210565</v>
      </c>
      <c r="X82" s="35">
        <v>52822.469739</v>
      </c>
      <c r="Y82" s="35">
        <v>165433.85989750002</v>
      </c>
      <c r="Z82" s="35">
        <v>165372.35250000001</v>
      </c>
      <c r="AA82" s="35">
        <v>7020.858816500001</v>
      </c>
      <c r="AB82" s="35">
        <v>6683.9672989999999</v>
      </c>
      <c r="AC82" s="35">
        <v>9889.7436748</v>
      </c>
      <c r="AD82" s="35">
        <v>9827.6455999999998</v>
      </c>
      <c r="AE82" s="35">
        <v>4484.6715059999851</v>
      </c>
      <c r="AF82" s="35">
        <v>4422.3775019999857</v>
      </c>
      <c r="AG82" s="35">
        <v>276.74253250000004</v>
      </c>
      <c r="AH82" s="35">
        <v>212.5</v>
      </c>
      <c r="AI82" s="35">
        <v>747.78050429999678</v>
      </c>
      <c r="AJ82" s="35">
        <v>0</v>
      </c>
      <c r="AK82" s="35">
        <v>1242.1573816241987</v>
      </c>
      <c r="AL82" s="35">
        <v>0</v>
      </c>
      <c r="AM82" s="35">
        <v>213052.69870527583</v>
      </c>
      <c r="AN82" s="35">
        <v>2353.5280299999999</v>
      </c>
      <c r="AO82" s="35">
        <v>677355.85333999991</v>
      </c>
      <c r="AP82" s="35">
        <v>380929.82200999989</v>
      </c>
      <c r="AQ82" s="35">
        <v>300661.41819</v>
      </c>
      <c r="AR82" s="35">
        <v>0</v>
      </c>
      <c r="AS82" s="35">
        <v>196051.84018</v>
      </c>
    </row>
    <row r="83" spans="1:45" ht="38.25" x14ac:dyDescent="0.25">
      <c r="A83" s="43" t="s">
        <v>162</v>
      </c>
      <c r="B83" s="32" t="s">
        <v>163</v>
      </c>
      <c r="C83" s="35">
        <v>8941.5539400000125</v>
      </c>
      <c r="D83" s="35">
        <v>-24716.844809999995</v>
      </c>
      <c r="E83" s="35">
        <v>110.94125099999999</v>
      </c>
      <c r="F83" s="35">
        <v>19.612441</v>
      </c>
      <c r="G83" s="35">
        <v>475.99159800000001</v>
      </c>
      <c r="H83" s="35">
        <v>404.89246800000001</v>
      </c>
      <c r="I83" s="35">
        <v>-2100.6063513049999</v>
      </c>
      <c r="J83" s="35">
        <v>-2231.1199213049999</v>
      </c>
      <c r="K83" s="35">
        <v>34558.2763605</v>
      </c>
      <c r="L83" s="35">
        <v>29276.493628</v>
      </c>
      <c r="M83" s="35">
        <v>-1002.0067865000007</v>
      </c>
      <c r="N83" s="35">
        <v>-814.645219</v>
      </c>
      <c r="O83" s="35">
        <v>-1145.1912425000005</v>
      </c>
      <c r="P83" s="35">
        <v>688.23316499999987</v>
      </c>
      <c r="Q83" s="35">
        <v>2075.3535488150001</v>
      </c>
      <c r="R83" s="35">
        <v>3174.1453563150008</v>
      </c>
      <c r="S83" s="35">
        <v>-2612.4275664999991</v>
      </c>
      <c r="T83" s="35">
        <v>-785.92440900000008</v>
      </c>
      <c r="U83" s="35">
        <v>1263.2319195000002</v>
      </c>
      <c r="V83" s="35">
        <v>961.05011699999977</v>
      </c>
      <c r="W83" s="35">
        <v>-52409.999102499998</v>
      </c>
      <c r="X83" s="35">
        <v>-52385.427584999998</v>
      </c>
      <c r="Y83" s="35">
        <v>-164629.46081750002</v>
      </c>
      <c r="Z83" s="35">
        <v>-164933.48934</v>
      </c>
      <c r="AA83" s="35">
        <v>17149.562582455001</v>
      </c>
      <c r="AB83" s="35">
        <v>17058.022679955</v>
      </c>
      <c r="AC83" s="35">
        <v>-8895.9990698549991</v>
      </c>
      <c r="AD83" s="35">
        <v>-9205.3191050549995</v>
      </c>
      <c r="AE83" s="35">
        <v>-3611.449422999985</v>
      </c>
      <c r="AF83" s="35">
        <v>-3972.3106789999856</v>
      </c>
      <c r="AG83" s="35">
        <v>11265.8118325</v>
      </c>
      <c r="AH83" s="35">
        <v>5202.1386350000002</v>
      </c>
      <c r="AI83" s="35">
        <v>8949.4551087000018</v>
      </c>
      <c r="AJ83" s="35">
        <v>6134.1784429999998</v>
      </c>
      <c r="AK83" s="35">
        <v>23880.950265375803</v>
      </c>
      <c r="AL83" s="35">
        <v>21393.792987000001</v>
      </c>
      <c r="AM83" s="35">
        <v>127736.01195281418</v>
      </c>
      <c r="AN83" s="35">
        <v>171667.64749059014</v>
      </c>
      <c r="AO83" s="35">
        <v>0</v>
      </c>
      <c r="AP83" s="35">
        <v>-3064.8736574998184</v>
      </c>
      <c r="AQ83" s="35">
        <v>181936.52322999999</v>
      </c>
      <c r="AR83" s="35">
        <v>0</v>
      </c>
      <c r="AS83" s="35">
        <v>1633.1846300000034</v>
      </c>
    </row>
    <row r="84" spans="1:45" x14ac:dyDescent="0.25">
      <c r="A84" s="44"/>
      <c r="B84" s="45"/>
      <c r="C84" s="46"/>
      <c r="D84" s="45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64"/>
      <c r="AR84" s="64"/>
      <c r="AS84" s="64"/>
    </row>
    <row r="85" spans="1:45" ht="15.75" x14ac:dyDescent="0.25">
      <c r="A85" s="49" t="s">
        <v>104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64"/>
      <c r="AR85" s="64"/>
      <c r="AS85" s="64"/>
    </row>
    <row r="86" spans="1:45" x14ac:dyDescent="0.25">
      <c r="A86" s="50"/>
      <c r="B86" s="50"/>
      <c r="C86" s="51"/>
      <c r="D86" s="50"/>
      <c r="E86" s="50"/>
      <c r="F86" s="50"/>
      <c r="G86" s="52"/>
      <c r="H86" s="52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2"/>
      <c r="AJ86" s="52"/>
      <c r="AK86" s="52"/>
      <c r="AL86" s="52"/>
      <c r="AM86" s="52"/>
      <c r="AN86" s="52"/>
      <c r="AO86" s="52"/>
      <c r="AP86" s="53"/>
      <c r="AQ86" s="64"/>
      <c r="AR86" s="64"/>
      <c r="AS86" s="64"/>
    </row>
    <row r="87" spans="1:45" x14ac:dyDescent="0.25">
      <c r="A87" s="15" t="s">
        <v>164</v>
      </c>
      <c r="B87" s="16"/>
      <c r="C87" s="17" t="s">
        <v>2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54" t="s">
        <v>106</v>
      </c>
      <c r="AR87" s="21"/>
      <c r="AS87" s="22"/>
    </row>
    <row r="88" spans="1:45" x14ac:dyDescent="0.25">
      <c r="A88" s="15"/>
      <c r="B88" s="16"/>
      <c r="C88" s="15" t="s">
        <v>4</v>
      </c>
      <c r="D88" s="15"/>
      <c r="E88" s="23" t="s">
        <v>5</v>
      </c>
      <c r="F88" s="23"/>
      <c r="G88" s="23" t="s">
        <v>6</v>
      </c>
      <c r="H88" s="23"/>
      <c r="I88" s="15" t="s">
        <v>7</v>
      </c>
      <c r="J88" s="15"/>
      <c r="K88" s="15" t="s">
        <v>8</v>
      </c>
      <c r="L88" s="15"/>
      <c r="M88" s="15" t="s">
        <v>9</v>
      </c>
      <c r="N88" s="15"/>
      <c r="O88" s="15" t="s">
        <v>10</v>
      </c>
      <c r="P88" s="15"/>
      <c r="Q88" s="15" t="s">
        <v>11</v>
      </c>
      <c r="R88" s="15"/>
      <c r="S88" s="15" t="s">
        <v>12</v>
      </c>
      <c r="T88" s="15"/>
      <c r="U88" s="15" t="s">
        <v>13</v>
      </c>
      <c r="V88" s="15"/>
      <c r="W88" s="15" t="s">
        <v>14</v>
      </c>
      <c r="X88" s="15"/>
      <c r="Y88" s="15" t="s">
        <v>15</v>
      </c>
      <c r="Z88" s="15"/>
      <c r="AA88" s="15" t="s">
        <v>16</v>
      </c>
      <c r="AB88" s="15"/>
      <c r="AC88" s="15" t="s">
        <v>17</v>
      </c>
      <c r="AD88" s="15"/>
      <c r="AE88" s="15" t="s">
        <v>18</v>
      </c>
      <c r="AF88" s="15"/>
      <c r="AG88" s="15" t="s">
        <v>19</v>
      </c>
      <c r="AH88" s="15"/>
      <c r="AI88" s="17" t="s">
        <v>20</v>
      </c>
      <c r="AJ88" s="19"/>
      <c r="AK88" s="17" t="s">
        <v>21</v>
      </c>
      <c r="AL88" s="19"/>
      <c r="AM88" s="17" t="s">
        <v>22</v>
      </c>
      <c r="AN88" s="19"/>
      <c r="AO88" s="15" t="s">
        <v>23</v>
      </c>
      <c r="AP88" s="15"/>
      <c r="AQ88" s="24"/>
      <c r="AR88" s="25"/>
      <c r="AS88" s="26"/>
    </row>
    <row r="89" spans="1:45" x14ac:dyDescent="0.25">
      <c r="A89" s="15">
        <v>1</v>
      </c>
      <c r="B89" s="16"/>
      <c r="C89" s="15">
        <v>2</v>
      </c>
      <c r="D89" s="15"/>
      <c r="E89" s="15">
        <v>3</v>
      </c>
      <c r="F89" s="16"/>
      <c r="G89" s="15">
        <v>4</v>
      </c>
      <c r="H89" s="15"/>
      <c r="I89" s="15">
        <v>5</v>
      </c>
      <c r="J89" s="16"/>
      <c r="K89" s="15">
        <v>6</v>
      </c>
      <c r="L89" s="15"/>
      <c r="M89" s="15">
        <v>7</v>
      </c>
      <c r="N89" s="16"/>
      <c r="O89" s="15">
        <v>8</v>
      </c>
      <c r="P89" s="15"/>
      <c r="Q89" s="15">
        <v>9</v>
      </c>
      <c r="R89" s="16"/>
      <c r="S89" s="15">
        <v>10</v>
      </c>
      <c r="T89" s="15"/>
      <c r="U89" s="15">
        <v>11</v>
      </c>
      <c r="V89" s="16"/>
      <c r="W89" s="15">
        <v>12</v>
      </c>
      <c r="X89" s="15"/>
      <c r="Y89" s="15">
        <v>13</v>
      </c>
      <c r="Z89" s="16"/>
      <c r="AA89" s="15">
        <v>14</v>
      </c>
      <c r="AB89" s="15"/>
      <c r="AC89" s="15">
        <v>15</v>
      </c>
      <c r="AD89" s="16"/>
      <c r="AE89" s="15">
        <v>16</v>
      </c>
      <c r="AF89" s="15"/>
      <c r="AG89" s="15">
        <v>17</v>
      </c>
      <c r="AH89" s="16"/>
      <c r="AI89" s="15">
        <v>18</v>
      </c>
      <c r="AJ89" s="15"/>
      <c r="AK89" s="15">
        <v>19</v>
      </c>
      <c r="AL89" s="16"/>
      <c r="AM89" s="15">
        <v>20</v>
      </c>
      <c r="AN89" s="15"/>
      <c r="AO89" s="15">
        <v>21</v>
      </c>
      <c r="AP89" s="16"/>
      <c r="AQ89" s="27">
        <v>12</v>
      </c>
      <c r="AR89" s="27">
        <v>13</v>
      </c>
      <c r="AS89" s="27">
        <v>14</v>
      </c>
    </row>
    <row r="90" spans="1:45" ht="25.5" x14ac:dyDescent="0.25">
      <c r="A90" s="65">
        <v>0</v>
      </c>
      <c r="B90" s="66"/>
      <c r="C90" s="67" t="s">
        <v>23</v>
      </c>
      <c r="D90" s="68" t="s">
        <v>24</v>
      </c>
      <c r="E90" s="67" t="s">
        <v>23</v>
      </c>
      <c r="F90" s="68" t="s">
        <v>24</v>
      </c>
      <c r="G90" s="67" t="s">
        <v>23</v>
      </c>
      <c r="H90" s="68" t="s">
        <v>24</v>
      </c>
      <c r="I90" s="67" t="s">
        <v>23</v>
      </c>
      <c r="J90" s="68" t="s">
        <v>24</v>
      </c>
      <c r="K90" s="67" t="s">
        <v>23</v>
      </c>
      <c r="L90" s="68" t="s">
        <v>24</v>
      </c>
      <c r="M90" s="67" t="s">
        <v>23</v>
      </c>
      <c r="N90" s="68" t="s">
        <v>24</v>
      </c>
      <c r="O90" s="67" t="s">
        <v>23</v>
      </c>
      <c r="P90" s="68" t="s">
        <v>24</v>
      </c>
      <c r="Q90" s="67" t="s">
        <v>23</v>
      </c>
      <c r="R90" s="68" t="s">
        <v>24</v>
      </c>
      <c r="S90" s="67" t="s">
        <v>23</v>
      </c>
      <c r="T90" s="68" t="s">
        <v>24</v>
      </c>
      <c r="U90" s="67" t="s">
        <v>23</v>
      </c>
      <c r="V90" s="68" t="s">
        <v>24</v>
      </c>
      <c r="W90" s="67" t="s">
        <v>23</v>
      </c>
      <c r="X90" s="68" t="s">
        <v>24</v>
      </c>
      <c r="Y90" s="67" t="s">
        <v>23</v>
      </c>
      <c r="Z90" s="68" t="s">
        <v>24</v>
      </c>
      <c r="AA90" s="67" t="s">
        <v>23</v>
      </c>
      <c r="AB90" s="68" t="s">
        <v>24</v>
      </c>
      <c r="AC90" s="67" t="s">
        <v>23</v>
      </c>
      <c r="AD90" s="68" t="s">
        <v>24</v>
      </c>
      <c r="AE90" s="67" t="s">
        <v>23</v>
      </c>
      <c r="AF90" s="68" t="s">
        <v>24</v>
      </c>
      <c r="AG90" s="67" t="s">
        <v>23</v>
      </c>
      <c r="AH90" s="68" t="s">
        <v>24</v>
      </c>
      <c r="AI90" s="67" t="s">
        <v>23</v>
      </c>
      <c r="AJ90" s="68" t="s">
        <v>24</v>
      </c>
      <c r="AK90" s="67" t="s">
        <v>23</v>
      </c>
      <c r="AL90" s="68" t="s">
        <v>24</v>
      </c>
      <c r="AM90" s="67" t="s">
        <v>23</v>
      </c>
      <c r="AN90" s="68" t="s">
        <v>24</v>
      </c>
      <c r="AO90" s="67" t="s">
        <v>23</v>
      </c>
      <c r="AP90" s="69" t="s">
        <v>25</v>
      </c>
      <c r="AQ90" s="67" t="s">
        <v>26</v>
      </c>
      <c r="AR90" s="67" t="s">
        <v>27</v>
      </c>
      <c r="AS90" s="67" t="s">
        <v>28</v>
      </c>
    </row>
    <row r="91" spans="1:45" ht="25.5" x14ac:dyDescent="0.25">
      <c r="A91" s="31" t="s">
        <v>165</v>
      </c>
      <c r="B91" s="32" t="s">
        <v>166</v>
      </c>
      <c r="C91" s="70">
        <v>8634.7270900000003</v>
      </c>
      <c r="D91" s="71">
        <v>7275.0182699999996</v>
      </c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2">
        <v>8634.7270900000003</v>
      </c>
      <c r="AP91" s="72">
        <v>7275.0182699999996</v>
      </c>
      <c r="AQ91" s="73"/>
      <c r="AR91" s="73"/>
      <c r="AS91" s="73">
        <v>8634.7270900000003</v>
      </c>
    </row>
    <row r="92" spans="1:45" x14ac:dyDescent="0.25">
      <c r="A92" s="31" t="s">
        <v>167</v>
      </c>
      <c r="B92" s="32" t="s">
        <v>168</v>
      </c>
      <c r="C92" s="70"/>
      <c r="D92" s="71"/>
      <c r="E92" s="70"/>
      <c r="F92" s="70"/>
      <c r="G92" s="70">
        <v>323.73</v>
      </c>
      <c r="H92" s="70">
        <v>323.73</v>
      </c>
      <c r="I92" s="70"/>
      <c r="J92" s="70"/>
      <c r="K92" s="70"/>
      <c r="L92" s="70"/>
      <c r="M92" s="70">
        <v>583.1</v>
      </c>
      <c r="N92" s="70">
        <v>583.1</v>
      </c>
      <c r="O92" s="70">
        <v>1606.4163403</v>
      </c>
      <c r="P92" s="70">
        <v>1389.3408903</v>
      </c>
      <c r="Q92" s="70">
        <v>124.91</v>
      </c>
      <c r="R92" s="70">
        <v>124.91</v>
      </c>
      <c r="S92" s="70">
        <v>509.745</v>
      </c>
      <c r="T92" s="70">
        <v>509.745</v>
      </c>
      <c r="U92" s="70">
        <v>917.23500000000001</v>
      </c>
      <c r="V92" s="70">
        <v>917.23500000000001</v>
      </c>
      <c r="W92" s="70">
        <v>53.954999999999998</v>
      </c>
      <c r="X92" s="70">
        <v>53.954999999999998</v>
      </c>
      <c r="Y92" s="70">
        <v>132.6</v>
      </c>
      <c r="Z92" s="70">
        <v>132.6</v>
      </c>
      <c r="AA92" s="70">
        <v>51</v>
      </c>
      <c r="AB92" s="70">
        <v>51</v>
      </c>
      <c r="AC92" s="70">
        <v>35.97</v>
      </c>
      <c r="AD92" s="70">
        <v>35.97</v>
      </c>
      <c r="AE92" s="70">
        <v>52.7</v>
      </c>
      <c r="AF92" s="70">
        <v>52.7</v>
      </c>
      <c r="AG92" s="70"/>
      <c r="AH92" s="70"/>
      <c r="AI92" s="70"/>
      <c r="AJ92" s="70"/>
      <c r="AK92" s="70">
        <v>44354.575089699996</v>
      </c>
      <c r="AL92" s="70">
        <v>44353.128289699998</v>
      </c>
      <c r="AM92" s="70"/>
      <c r="AN92" s="70"/>
      <c r="AO92" s="72">
        <v>48745.936429999994</v>
      </c>
      <c r="AP92" s="72">
        <v>48527.41418</v>
      </c>
      <c r="AQ92" s="73">
        <v>48745.936429999994</v>
      </c>
      <c r="AR92" s="73"/>
      <c r="AS92" s="73"/>
    </row>
    <row r="93" spans="1:45" x14ac:dyDescent="0.25">
      <c r="A93" s="31" t="s">
        <v>169</v>
      </c>
      <c r="B93" s="32" t="s">
        <v>170</v>
      </c>
      <c r="C93" s="70"/>
      <c r="D93" s="71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2">
        <v>0</v>
      </c>
      <c r="AP93" s="72">
        <v>0</v>
      </c>
      <c r="AQ93" s="74"/>
      <c r="AR93" s="74"/>
      <c r="AS93" s="74">
        <v>0</v>
      </c>
    </row>
    <row r="94" spans="1:45" ht="25.5" x14ac:dyDescent="0.25">
      <c r="A94" s="31" t="s">
        <v>171</v>
      </c>
      <c r="B94" s="32" t="s">
        <v>172</v>
      </c>
      <c r="C94" s="70"/>
      <c r="D94" s="71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2">
        <v>0</v>
      </c>
      <c r="AP94" s="72">
        <v>0</v>
      </c>
      <c r="AQ94" s="73"/>
      <c r="AR94" s="73"/>
      <c r="AS94" s="73">
        <v>0</v>
      </c>
    </row>
    <row r="95" spans="1:45" ht="25.5" x14ac:dyDescent="0.25">
      <c r="A95" s="31" t="s">
        <v>173</v>
      </c>
      <c r="B95" s="32" t="s">
        <v>174</v>
      </c>
      <c r="C95" s="70"/>
      <c r="D95" s="71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2">
        <v>0</v>
      </c>
      <c r="AP95" s="72">
        <v>0</v>
      </c>
      <c r="AQ95" s="73"/>
      <c r="AR95" s="73"/>
      <c r="AS95" s="73">
        <v>0</v>
      </c>
    </row>
    <row r="96" spans="1:45" ht="25.5" x14ac:dyDescent="0.25">
      <c r="A96" s="31" t="s">
        <v>175</v>
      </c>
      <c r="B96" s="32" t="s">
        <v>176</v>
      </c>
      <c r="C96" s="70"/>
      <c r="D96" s="71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2">
        <v>0</v>
      </c>
      <c r="AP96" s="72">
        <v>0</v>
      </c>
      <c r="AQ96" s="73"/>
      <c r="AR96" s="73"/>
      <c r="AS96" s="73">
        <v>0</v>
      </c>
    </row>
    <row r="97" spans="1:45" x14ac:dyDescent="0.25">
      <c r="A97" s="31" t="s">
        <v>177</v>
      </c>
      <c r="B97" s="32" t="s">
        <v>178</v>
      </c>
      <c r="C97" s="70"/>
      <c r="D97" s="71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2">
        <v>0</v>
      </c>
      <c r="AP97" s="72">
        <v>0</v>
      </c>
      <c r="AQ97" s="73"/>
      <c r="AR97" s="73"/>
      <c r="AS97" s="73">
        <v>0</v>
      </c>
    </row>
    <row r="98" spans="1:45" ht="25.5" x14ac:dyDescent="0.25">
      <c r="A98" s="43" t="s">
        <v>179</v>
      </c>
      <c r="B98" s="32" t="s">
        <v>180</v>
      </c>
      <c r="C98" s="72">
        <v>8634.7270900000003</v>
      </c>
      <c r="D98" s="72">
        <v>7275.0182699999996</v>
      </c>
      <c r="E98" s="72">
        <v>0</v>
      </c>
      <c r="F98" s="72">
        <v>0</v>
      </c>
      <c r="G98" s="72">
        <v>323.73</v>
      </c>
      <c r="H98" s="72">
        <v>323.73</v>
      </c>
      <c r="I98" s="72">
        <v>0</v>
      </c>
      <c r="J98" s="72">
        <v>0</v>
      </c>
      <c r="K98" s="72">
        <v>0</v>
      </c>
      <c r="L98" s="72">
        <v>0</v>
      </c>
      <c r="M98" s="72">
        <v>583.1</v>
      </c>
      <c r="N98" s="72">
        <v>583.1</v>
      </c>
      <c r="O98" s="72">
        <v>1606.4163403</v>
      </c>
      <c r="P98" s="72">
        <v>1389.3408903</v>
      </c>
      <c r="Q98" s="72">
        <v>124.91</v>
      </c>
      <c r="R98" s="72">
        <v>124.91</v>
      </c>
      <c r="S98" s="72">
        <v>509.745</v>
      </c>
      <c r="T98" s="72">
        <v>509.745</v>
      </c>
      <c r="U98" s="72">
        <v>917.23500000000001</v>
      </c>
      <c r="V98" s="72">
        <v>917.23500000000001</v>
      </c>
      <c r="W98" s="72">
        <v>53.954999999999998</v>
      </c>
      <c r="X98" s="72">
        <v>53.954999999999998</v>
      </c>
      <c r="Y98" s="72">
        <v>132.6</v>
      </c>
      <c r="Z98" s="72">
        <v>132.6</v>
      </c>
      <c r="AA98" s="72">
        <v>51</v>
      </c>
      <c r="AB98" s="72">
        <v>51</v>
      </c>
      <c r="AC98" s="72">
        <v>35.97</v>
      </c>
      <c r="AD98" s="72">
        <v>35.97</v>
      </c>
      <c r="AE98" s="72">
        <v>52.7</v>
      </c>
      <c r="AF98" s="72">
        <v>52.7</v>
      </c>
      <c r="AG98" s="72">
        <v>0</v>
      </c>
      <c r="AH98" s="72">
        <v>0</v>
      </c>
      <c r="AI98" s="72">
        <v>0</v>
      </c>
      <c r="AJ98" s="72">
        <v>0</v>
      </c>
      <c r="AK98" s="72">
        <v>44354.575089699996</v>
      </c>
      <c r="AL98" s="72">
        <v>44353.128289699998</v>
      </c>
      <c r="AM98" s="72">
        <v>0</v>
      </c>
      <c r="AN98" s="72">
        <v>0</v>
      </c>
      <c r="AO98" s="72">
        <v>57380.663520000002</v>
      </c>
      <c r="AP98" s="72">
        <v>55802.43245</v>
      </c>
      <c r="AQ98" s="72">
        <v>48745.936429999994</v>
      </c>
      <c r="AR98" s="72">
        <v>0</v>
      </c>
      <c r="AS98" s="72">
        <v>8634.7270900000003</v>
      </c>
    </row>
    <row r="99" spans="1:45" ht="38.25" x14ac:dyDescent="0.25">
      <c r="A99" s="43" t="s">
        <v>181</v>
      </c>
      <c r="B99" s="32" t="s">
        <v>182</v>
      </c>
      <c r="C99" s="72">
        <v>306.8268500000122</v>
      </c>
      <c r="D99" s="72">
        <v>-31991.863079999996</v>
      </c>
      <c r="E99" s="72">
        <v>110.94125099999999</v>
      </c>
      <c r="F99" s="72">
        <v>19.612441</v>
      </c>
      <c r="G99" s="72">
        <v>152.26159799999999</v>
      </c>
      <c r="H99" s="72">
        <v>81.16246799999999</v>
      </c>
      <c r="I99" s="72">
        <v>-2100.6063513049999</v>
      </c>
      <c r="J99" s="72">
        <v>-2231.1199213049999</v>
      </c>
      <c r="K99" s="72">
        <v>34558.2763605</v>
      </c>
      <c r="L99" s="72">
        <v>29276.493628</v>
      </c>
      <c r="M99" s="72">
        <v>-1585.1067865000007</v>
      </c>
      <c r="N99" s="72">
        <v>-1397.7452189999999</v>
      </c>
      <c r="O99" s="72">
        <v>-2751.6075828000003</v>
      </c>
      <c r="P99" s="72">
        <v>-701.10772530000008</v>
      </c>
      <c r="Q99" s="72">
        <v>1950.443548815</v>
      </c>
      <c r="R99" s="72">
        <v>3049.2353563150009</v>
      </c>
      <c r="S99" s="72">
        <v>-3122.172566499999</v>
      </c>
      <c r="T99" s="72">
        <v>-1295.6694090000001</v>
      </c>
      <c r="U99" s="72">
        <v>345.99691950000022</v>
      </c>
      <c r="V99" s="72">
        <v>43.815116999999759</v>
      </c>
      <c r="W99" s="72">
        <v>-52463.9541025</v>
      </c>
      <c r="X99" s="72">
        <v>-52439.382584999999</v>
      </c>
      <c r="Y99" s="72">
        <v>-164762.06081750002</v>
      </c>
      <c r="Z99" s="72">
        <v>-165066.08934000001</v>
      </c>
      <c r="AA99" s="72">
        <v>17098.562582455001</v>
      </c>
      <c r="AB99" s="72">
        <v>17007.022679955</v>
      </c>
      <c r="AC99" s="72">
        <v>-8931.9690698549985</v>
      </c>
      <c r="AD99" s="72">
        <v>-9241.2891050549988</v>
      </c>
      <c r="AE99" s="72">
        <v>-3664.1494229999848</v>
      </c>
      <c r="AF99" s="72">
        <v>-4025.0106789999854</v>
      </c>
      <c r="AG99" s="72">
        <v>11265.8118325</v>
      </c>
      <c r="AH99" s="72">
        <v>5202.1386350000002</v>
      </c>
      <c r="AI99" s="72">
        <v>8949.4551087000018</v>
      </c>
      <c r="AJ99" s="72">
        <v>6134.1784429999998</v>
      </c>
      <c r="AK99" s="72">
        <v>-20473.624824324193</v>
      </c>
      <c r="AL99" s="72">
        <v>-22959.335302699998</v>
      </c>
      <c r="AM99" s="72">
        <v>127736.01195281418</v>
      </c>
      <c r="AN99" s="72">
        <v>171667.64749059014</v>
      </c>
      <c r="AO99" s="72">
        <v>-57380.663520000002</v>
      </c>
      <c r="AP99" s="72">
        <v>-58867.30610749984</v>
      </c>
      <c r="AQ99" s="72">
        <v>133190.58679999999</v>
      </c>
      <c r="AR99" s="72">
        <v>0</v>
      </c>
      <c r="AS99" s="72">
        <v>-7001.5424599999969</v>
      </c>
    </row>
    <row r="100" spans="1:45" x14ac:dyDescent="0.25">
      <c r="A100" s="38" t="s">
        <v>183</v>
      </c>
      <c r="B100" s="32" t="s">
        <v>184</v>
      </c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0</v>
      </c>
      <c r="R100" s="72">
        <v>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0</v>
      </c>
      <c r="Z100" s="72">
        <v>0</v>
      </c>
      <c r="AA100" s="72">
        <v>0</v>
      </c>
      <c r="AB100" s="72">
        <v>0</v>
      </c>
      <c r="AC100" s="72">
        <v>0</v>
      </c>
      <c r="AD100" s="72">
        <v>0</v>
      </c>
      <c r="AE100" s="72">
        <v>0</v>
      </c>
      <c r="AF100" s="72">
        <v>0</v>
      </c>
      <c r="AG100" s="72">
        <v>0</v>
      </c>
      <c r="AH100" s="72">
        <v>0</v>
      </c>
      <c r="AI100" s="72">
        <v>0</v>
      </c>
      <c r="AJ100" s="72">
        <v>0</v>
      </c>
      <c r="AK100" s="72">
        <v>0</v>
      </c>
      <c r="AL100" s="72">
        <v>0</v>
      </c>
      <c r="AM100" s="72">
        <v>27840.557700000001</v>
      </c>
      <c r="AN100" s="72">
        <v>27840.557700000001</v>
      </c>
      <c r="AO100" s="72">
        <v>27840.557700000001</v>
      </c>
      <c r="AP100" s="72">
        <v>27840.557700000001</v>
      </c>
      <c r="AQ100" s="72">
        <v>0</v>
      </c>
      <c r="AR100" s="72">
        <v>0</v>
      </c>
      <c r="AS100" s="72">
        <v>27840.557700000001</v>
      </c>
    </row>
    <row r="101" spans="1:45" ht="25.5" x14ac:dyDescent="0.25">
      <c r="A101" s="37" t="s">
        <v>185</v>
      </c>
      <c r="B101" s="32" t="s">
        <v>186</v>
      </c>
      <c r="C101" s="70"/>
      <c r="D101" s="71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>
        <v>27840.557700000001</v>
      </c>
      <c r="AN101" s="70">
        <v>27840.557700000001</v>
      </c>
      <c r="AO101" s="72">
        <v>27840.557700000001</v>
      </c>
      <c r="AP101" s="72">
        <v>27840.557700000001</v>
      </c>
      <c r="AQ101" s="74"/>
      <c r="AR101" s="74"/>
      <c r="AS101" s="74">
        <v>27840.557700000001</v>
      </c>
    </row>
    <row r="102" spans="1:45" x14ac:dyDescent="0.25">
      <c r="A102" s="37" t="s">
        <v>187</v>
      </c>
      <c r="B102" s="32" t="s">
        <v>188</v>
      </c>
      <c r="C102" s="70"/>
      <c r="D102" s="71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2">
        <v>0</v>
      </c>
      <c r="AP102" s="72">
        <v>0</v>
      </c>
      <c r="AQ102" s="74"/>
      <c r="AR102" s="74"/>
      <c r="AS102" s="74">
        <v>0</v>
      </c>
    </row>
    <row r="103" spans="1:45" ht="25.5" x14ac:dyDescent="0.25">
      <c r="A103" s="38" t="s">
        <v>189</v>
      </c>
      <c r="B103" s="32" t="s">
        <v>190</v>
      </c>
      <c r="C103" s="70"/>
      <c r="D103" s="71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2">
        <v>0</v>
      </c>
      <c r="AP103" s="72">
        <v>0</v>
      </c>
      <c r="AQ103" s="74"/>
      <c r="AR103" s="74"/>
      <c r="AS103" s="74">
        <v>0</v>
      </c>
    </row>
    <row r="104" spans="1:45" x14ac:dyDescent="0.25">
      <c r="A104" s="43" t="s">
        <v>191</v>
      </c>
      <c r="B104" s="28" t="s">
        <v>192</v>
      </c>
      <c r="C104" s="72">
        <v>306.8268500000122</v>
      </c>
      <c r="D104" s="72">
        <v>-31991.863079999996</v>
      </c>
      <c r="E104" s="72">
        <v>110.94125099999999</v>
      </c>
      <c r="F104" s="72">
        <v>19.612441</v>
      </c>
      <c r="G104" s="72">
        <v>152.26159799999999</v>
      </c>
      <c r="H104" s="72">
        <v>81.16246799999999</v>
      </c>
      <c r="I104" s="72">
        <v>-2100.6063513049999</v>
      </c>
      <c r="J104" s="72">
        <v>-2231.1199213049999</v>
      </c>
      <c r="K104" s="72">
        <v>34558.2763605</v>
      </c>
      <c r="L104" s="72">
        <v>29276.493628</v>
      </c>
      <c r="M104" s="72">
        <v>-1585.1067865000007</v>
      </c>
      <c r="N104" s="72">
        <v>-1397.7452189999999</v>
      </c>
      <c r="O104" s="72">
        <v>-2751.6075828000003</v>
      </c>
      <c r="P104" s="72">
        <v>-701.10772530000008</v>
      </c>
      <c r="Q104" s="72">
        <v>1950.443548815</v>
      </c>
      <c r="R104" s="72">
        <v>3049.2353563150009</v>
      </c>
      <c r="S104" s="72">
        <v>-3122.172566499999</v>
      </c>
      <c r="T104" s="72">
        <v>-1295.6694090000001</v>
      </c>
      <c r="U104" s="72">
        <v>345.99691950000022</v>
      </c>
      <c r="V104" s="72">
        <v>43.815116999999759</v>
      </c>
      <c r="W104" s="72">
        <v>-52463.9541025</v>
      </c>
      <c r="X104" s="72">
        <v>-52439.382584999999</v>
      </c>
      <c r="Y104" s="72">
        <v>-164762.06081750002</v>
      </c>
      <c r="Z104" s="72">
        <v>-165066.08934000001</v>
      </c>
      <c r="AA104" s="72">
        <v>17098.562582455001</v>
      </c>
      <c r="AB104" s="72">
        <v>17007.022679955</v>
      </c>
      <c r="AC104" s="72">
        <v>-8931.9690698549985</v>
      </c>
      <c r="AD104" s="72">
        <v>-9241.2891050549988</v>
      </c>
      <c r="AE104" s="72">
        <v>-3664.1494229999848</v>
      </c>
      <c r="AF104" s="72">
        <v>-4025.0106789999854</v>
      </c>
      <c r="AG104" s="72">
        <v>11265.8118325</v>
      </c>
      <c r="AH104" s="72">
        <v>5202.1386350000002</v>
      </c>
      <c r="AI104" s="72">
        <v>8949.4551087000018</v>
      </c>
      <c r="AJ104" s="72">
        <v>6134.1784429999998</v>
      </c>
      <c r="AK104" s="72">
        <v>-20473.624824324193</v>
      </c>
      <c r="AL104" s="72">
        <v>-22959.335302699998</v>
      </c>
      <c r="AM104" s="72">
        <v>99895.454252814176</v>
      </c>
      <c r="AN104" s="72">
        <v>143827.08979059014</v>
      </c>
      <c r="AO104" s="72">
        <v>-85221.221220000007</v>
      </c>
      <c r="AP104" s="72">
        <v>-86707.863807499845</v>
      </c>
      <c r="AQ104" s="72">
        <v>133190.58679999999</v>
      </c>
      <c r="AR104" s="72">
        <v>0</v>
      </c>
      <c r="AS104" s="72">
        <v>-34842.100160000002</v>
      </c>
    </row>
    <row r="105" spans="1:45" ht="25.5" x14ac:dyDescent="0.25">
      <c r="A105" s="31" t="s">
        <v>193</v>
      </c>
      <c r="B105" s="32" t="s">
        <v>194</v>
      </c>
      <c r="C105" s="72">
        <v>212367.9162476667</v>
      </c>
      <c r="D105" s="75" t="s">
        <v>195</v>
      </c>
      <c r="E105" s="75" t="s">
        <v>195</v>
      </c>
      <c r="F105" s="75" t="s">
        <v>195</v>
      </c>
      <c r="G105" s="75" t="s">
        <v>195</v>
      </c>
      <c r="H105" s="75" t="s">
        <v>195</v>
      </c>
      <c r="I105" s="75" t="s">
        <v>195</v>
      </c>
      <c r="J105" s="75" t="s">
        <v>195</v>
      </c>
      <c r="K105" s="75" t="s">
        <v>195</v>
      </c>
      <c r="L105" s="75" t="s">
        <v>195</v>
      </c>
      <c r="M105" s="75" t="s">
        <v>195</v>
      </c>
      <c r="N105" s="75" t="s">
        <v>195</v>
      </c>
      <c r="O105" s="75" t="s">
        <v>195</v>
      </c>
      <c r="P105" s="75" t="s">
        <v>195</v>
      </c>
      <c r="Q105" s="75" t="s">
        <v>195</v>
      </c>
      <c r="R105" s="75" t="s">
        <v>195</v>
      </c>
      <c r="S105" s="75" t="s">
        <v>195</v>
      </c>
      <c r="T105" s="75" t="s">
        <v>195</v>
      </c>
      <c r="U105" s="75" t="s">
        <v>195</v>
      </c>
      <c r="V105" s="75" t="s">
        <v>195</v>
      </c>
      <c r="W105" s="75" t="s">
        <v>195</v>
      </c>
      <c r="X105" s="75" t="s">
        <v>195</v>
      </c>
      <c r="Y105" s="75" t="s">
        <v>195</v>
      </c>
      <c r="Z105" s="75" t="s">
        <v>195</v>
      </c>
      <c r="AA105" s="75" t="s">
        <v>195</v>
      </c>
      <c r="AB105" s="75" t="s">
        <v>195</v>
      </c>
      <c r="AC105" s="75" t="s">
        <v>195</v>
      </c>
      <c r="AD105" s="75" t="s">
        <v>195</v>
      </c>
      <c r="AE105" s="75" t="s">
        <v>195</v>
      </c>
      <c r="AF105" s="75" t="s">
        <v>195</v>
      </c>
      <c r="AG105" s="75" t="s">
        <v>195</v>
      </c>
      <c r="AH105" s="75" t="s">
        <v>195</v>
      </c>
      <c r="AI105" s="75" t="s">
        <v>195</v>
      </c>
      <c r="AJ105" s="75" t="s">
        <v>195</v>
      </c>
      <c r="AK105" s="75" t="s">
        <v>195</v>
      </c>
      <c r="AL105" s="75" t="s">
        <v>195</v>
      </c>
      <c r="AM105" s="75" t="s">
        <v>195</v>
      </c>
      <c r="AN105" s="75" t="s">
        <v>195</v>
      </c>
      <c r="AO105" s="75" t="s">
        <v>195</v>
      </c>
      <c r="AP105" s="76" t="s">
        <v>195</v>
      </c>
      <c r="AQ105" s="75" t="s">
        <v>195</v>
      </c>
      <c r="AR105" s="75" t="s">
        <v>195</v>
      </c>
      <c r="AS105" s="75" t="s">
        <v>195</v>
      </c>
    </row>
    <row r="106" spans="1:45" ht="25.5" x14ac:dyDescent="0.25">
      <c r="A106" s="31" t="s">
        <v>196</v>
      </c>
      <c r="B106" s="32" t="s">
        <v>197</v>
      </c>
      <c r="C106" s="72">
        <v>229582.54720400003</v>
      </c>
      <c r="D106" s="75" t="s">
        <v>195</v>
      </c>
      <c r="E106" s="75" t="s">
        <v>195</v>
      </c>
      <c r="F106" s="75" t="s">
        <v>195</v>
      </c>
      <c r="G106" s="75" t="s">
        <v>195</v>
      </c>
      <c r="H106" s="75" t="s">
        <v>195</v>
      </c>
      <c r="I106" s="75" t="s">
        <v>195</v>
      </c>
      <c r="J106" s="75" t="s">
        <v>195</v>
      </c>
      <c r="K106" s="75" t="s">
        <v>195</v>
      </c>
      <c r="L106" s="75" t="s">
        <v>195</v>
      </c>
      <c r="M106" s="75" t="s">
        <v>195</v>
      </c>
      <c r="N106" s="75" t="s">
        <v>195</v>
      </c>
      <c r="O106" s="75" t="s">
        <v>195</v>
      </c>
      <c r="P106" s="75" t="s">
        <v>195</v>
      </c>
      <c r="Q106" s="75" t="s">
        <v>195</v>
      </c>
      <c r="R106" s="75" t="s">
        <v>195</v>
      </c>
      <c r="S106" s="75" t="s">
        <v>195</v>
      </c>
      <c r="T106" s="75" t="s">
        <v>195</v>
      </c>
      <c r="U106" s="75" t="s">
        <v>195</v>
      </c>
      <c r="V106" s="75" t="s">
        <v>195</v>
      </c>
      <c r="W106" s="75" t="s">
        <v>195</v>
      </c>
      <c r="X106" s="75" t="s">
        <v>195</v>
      </c>
      <c r="Y106" s="75" t="s">
        <v>195</v>
      </c>
      <c r="Z106" s="75" t="s">
        <v>195</v>
      </c>
      <c r="AA106" s="75" t="s">
        <v>195</v>
      </c>
      <c r="AB106" s="75" t="s">
        <v>195</v>
      </c>
      <c r="AC106" s="75" t="s">
        <v>195</v>
      </c>
      <c r="AD106" s="75" t="s">
        <v>195</v>
      </c>
      <c r="AE106" s="75" t="s">
        <v>195</v>
      </c>
      <c r="AF106" s="75" t="s">
        <v>195</v>
      </c>
      <c r="AG106" s="75" t="s">
        <v>195</v>
      </c>
      <c r="AH106" s="75" t="s">
        <v>195</v>
      </c>
      <c r="AI106" s="75" t="s">
        <v>195</v>
      </c>
      <c r="AJ106" s="75" t="s">
        <v>195</v>
      </c>
      <c r="AK106" s="75" t="s">
        <v>195</v>
      </c>
      <c r="AL106" s="75" t="s">
        <v>195</v>
      </c>
      <c r="AM106" s="75" t="s">
        <v>195</v>
      </c>
      <c r="AN106" s="75" t="s">
        <v>195</v>
      </c>
      <c r="AO106" s="75" t="s">
        <v>195</v>
      </c>
      <c r="AP106" s="76" t="s">
        <v>195</v>
      </c>
      <c r="AQ106" s="75" t="s">
        <v>195</v>
      </c>
      <c r="AR106" s="75" t="s">
        <v>195</v>
      </c>
      <c r="AS106" s="75" t="s">
        <v>195</v>
      </c>
    </row>
    <row r="107" spans="1:45" x14ac:dyDescent="0.25">
      <c r="A107" s="31" t="s">
        <v>198</v>
      </c>
      <c r="B107" s="32" t="s">
        <v>199</v>
      </c>
      <c r="C107" s="72">
        <v>92.501768463681628</v>
      </c>
      <c r="D107" s="75" t="s">
        <v>195</v>
      </c>
      <c r="E107" s="75" t="s">
        <v>195</v>
      </c>
      <c r="F107" s="75" t="s">
        <v>195</v>
      </c>
      <c r="G107" s="75" t="s">
        <v>195</v>
      </c>
      <c r="H107" s="75" t="s">
        <v>195</v>
      </c>
      <c r="I107" s="75" t="s">
        <v>195</v>
      </c>
      <c r="J107" s="75" t="s">
        <v>195</v>
      </c>
      <c r="K107" s="75" t="s">
        <v>195</v>
      </c>
      <c r="L107" s="75" t="s">
        <v>195</v>
      </c>
      <c r="M107" s="75" t="s">
        <v>195</v>
      </c>
      <c r="N107" s="75" t="s">
        <v>195</v>
      </c>
      <c r="O107" s="75" t="s">
        <v>195</v>
      </c>
      <c r="P107" s="75" t="s">
        <v>195</v>
      </c>
      <c r="Q107" s="75" t="s">
        <v>195</v>
      </c>
      <c r="R107" s="75" t="s">
        <v>195</v>
      </c>
      <c r="S107" s="75" t="s">
        <v>195</v>
      </c>
      <c r="T107" s="75" t="s">
        <v>195</v>
      </c>
      <c r="U107" s="75" t="s">
        <v>195</v>
      </c>
      <c r="V107" s="75" t="s">
        <v>195</v>
      </c>
      <c r="W107" s="75" t="s">
        <v>195</v>
      </c>
      <c r="X107" s="75" t="s">
        <v>195</v>
      </c>
      <c r="Y107" s="75" t="s">
        <v>195</v>
      </c>
      <c r="Z107" s="75" t="s">
        <v>195</v>
      </c>
      <c r="AA107" s="75" t="s">
        <v>195</v>
      </c>
      <c r="AB107" s="75" t="s">
        <v>195</v>
      </c>
      <c r="AC107" s="75" t="s">
        <v>195</v>
      </c>
      <c r="AD107" s="75" t="s">
        <v>195</v>
      </c>
      <c r="AE107" s="75" t="s">
        <v>195</v>
      </c>
      <c r="AF107" s="75" t="s">
        <v>195</v>
      </c>
      <c r="AG107" s="75" t="s">
        <v>195</v>
      </c>
      <c r="AH107" s="75" t="s">
        <v>195</v>
      </c>
      <c r="AI107" s="75" t="s">
        <v>195</v>
      </c>
      <c r="AJ107" s="75" t="s">
        <v>195</v>
      </c>
      <c r="AK107" s="75" t="s">
        <v>195</v>
      </c>
      <c r="AL107" s="75" t="s">
        <v>195</v>
      </c>
      <c r="AM107" s="75" t="s">
        <v>195</v>
      </c>
      <c r="AN107" s="75" t="s">
        <v>195</v>
      </c>
      <c r="AO107" s="75" t="s">
        <v>195</v>
      </c>
      <c r="AP107" s="76" t="s">
        <v>195</v>
      </c>
      <c r="AQ107" s="75" t="s">
        <v>195</v>
      </c>
      <c r="AR107" s="75" t="s">
        <v>195</v>
      </c>
      <c r="AS107" s="75" t="s">
        <v>195</v>
      </c>
    </row>
  </sheetData>
  <mergeCells count="137">
    <mergeCell ref="A90:B90"/>
    <mergeCell ref="AE89:AF89"/>
    <mergeCell ref="AG89:AH89"/>
    <mergeCell ref="AI89:AJ89"/>
    <mergeCell ref="AK89:AL89"/>
    <mergeCell ref="AM89:AN89"/>
    <mergeCell ref="AO89:AP89"/>
    <mergeCell ref="S89:T89"/>
    <mergeCell ref="U89:V89"/>
    <mergeCell ref="W89:X89"/>
    <mergeCell ref="Y89:Z89"/>
    <mergeCell ref="AA89:AB89"/>
    <mergeCell ref="AC89:AD89"/>
    <mergeCell ref="AO88:AP88"/>
    <mergeCell ref="A89:B89"/>
    <mergeCell ref="C89:D89"/>
    <mergeCell ref="E89:F89"/>
    <mergeCell ref="G89:H89"/>
    <mergeCell ref="I89:J89"/>
    <mergeCell ref="K89:L89"/>
    <mergeCell ref="M89:N89"/>
    <mergeCell ref="O89:P89"/>
    <mergeCell ref="Q89:R89"/>
    <mergeCell ref="AC88:AD88"/>
    <mergeCell ref="AE88:AF88"/>
    <mergeCell ref="AG88:AH88"/>
    <mergeCell ref="AI88:AJ88"/>
    <mergeCell ref="AK88:AL88"/>
    <mergeCell ref="AM88:AN88"/>
    <mergeCell ref="AQ87:AS88"/>
    <mergeCell ref="C88:D88"/>
    <mergeCell ref="E88:F88"/>
    <mergeCell ref="G88:H88"/>
    <mergeCell ref="I88:J88"/>
    <mergeCell ref="K88:L88"/>
    <mergeCell ref="M88:N88"/>
    <mergeCell ref="O88:P88"/>
    <mergeCell ref="Q88:R88"/>
    <mergeCell ref="S88:T88"/>
    <mergeCell ref="AK54:AL54"/>
    <mergeCell ref="AM54:AN54"/>
    <mergeCell ref="AO54:AP54"/>
    <mergeCell ref="A85:AP85"/>
    <mergeCell ref="A87:B88"/>
    <mergeCell ref="C87:AP87"/>
    <mergeCell ref="U88:V88"/>
    <mergeCell ref="W88:X88"/>
    <mergeCell ref="Y88:Z88"/>
    <mergeCell ref="AA88:AB88"/>
    <mergeCell ref="Y54:Z54"/>
    <mergeCell ref="AA54:AB54"/>
    <mergeCell ref="AC54:AD54"/>
    <mergeCell ref="AE54:AF54"/>
    <mergeCell ref="AG54:AH54"/>
    <mergeCell ref="AI54:AJ54"/>
    <mergeCell ref="M54:N54"/>
    <mergeCell ref="O54:P54"/>
    <mergeCell ref="Q54:R54"/>
    <mergeCell ref="S54:T54"/>
    <mergeCell ref="U54:V54"/>
    <mergeCell ref="W54:X54"/>
    <mergeCell ref="AI53:AJ53"/>
    <mergeCell ref="AK53:AL53"/>
    <mergeCell ref="AM53:AN53"/>
    <mergeCell ref="AO53:AP53"/>
    <mergeCell ref="A54:B54"/>
    <mergeCell ref="C54:D54"/>
    <mergeCell ref="E54:F54"/>
    <mergeCell ref="G54:H54"/>
    <mergeCell ref="I54:J54"/>
    <mergeCell ref="K54:L54"/>
    <mergeCell ref="W53:X53"/>
    <mergeCell ref="Y53:Z53"/>
    <mergeCell ref="AA53:AB53"/>
    <mergeCell ref="AC53:AD53"/>
    <mergeCell ref="AE53:AF53"/>
    <mergeCell ref="AG53:AH53"/>
    <mergeCell ref="K53:L53"/>
    <mergeCell ref="M53:N53"/>
    <mergeCell ref="O53:P53"/>
    <mergeCell ref="Q53:R53"/>
    <mergeCell ref="S53:T53"/>
    <mergeCell ref="U53:V53"/>
    <mergeCell ref="AM8:AN8"/>
    <mergeCell ref="AO8:AP8"/>
    <mergeCell ref="A50:AP50"/>
    <mergeCell ref="A52:B53"/>
    <mergeCell ref="C52:AP52"/>
    <mergeCell ref="AQ52:AS53"/>
    <mergeCell ref="C53:D53"/>
    <mergeCell ref="E53:F53"/>
    <mergeCell ref="G53:H53"/>
    <mergeCell ref="I53:J53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AK7:AL7"/>
    <mergeCell ref="AM7:AN7"/>
    <mergeCell ref="AO7:AP7"/>
    <mergeCell ref="A8:B8"/>
    <mergeCell ref="C8:D8"/>
    <mergeCell ref="E8:F8"/>
    <mergeCell ref="G8:H8"/>
    <mergeCell ref="I8:J8"/>
    <mergeCell ref="K8:L8"/>
    <mergeCell ref="M8:N8"/>
    <mergeCell ref="Y7:Z7"/>
    <mergeCell ref="AA7:AB7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A3:AP3"/>
    <mergeCell ref="AR5:AS5"/>
    <mergeCell ref="A6:B7"/>
    <mergeCell ref="C6:AP6"/>
    <mergeCell ref="AQ6:AS7"/>
    <mergeCell ref="C7:D7"/>
    <mergeCell ref="E7:F7"/>
    <mergeCell ref="G7:H7"/>
    <mergeCell ref="I7:J7"/>
    <mergeCell ref="K7:L7"/>
  </mergeCells>
  <conditionalFormatting sqref="AO57">
    <cfRule type="expression" dxfId="70" priority="16">
      <formula>ROUND($AO$57,5)&lt;&gt;ROUND($AQ$57+$AR$57+$AS$57,5)</formula>
    </cfRule>
  </conditionalFormatting>
  <conditionalFormatting sqref="AO58">
    <cfRule type="expression" dxfId="69" priority="17">
      <formula>ROUND($AO$58,5)&lt;&gt;ROUND($AQ$58+$AR$58+$AS$58,5)</formula>
    </cfRule>
  </conditionalFormatting>
  <conditionalFormatting sqref="AO59">
    <cfRule type="expression" dxfId="68" priority="2">
      <formula>ROUND($AO$59,5)&lt;&gt;ROUND($AQ$59+$AR$59+$AS$59,5)</formula>
    </cfRule>
  </conditionalFormatting>
  <conditionalFormatting sqref="AO60">
    <cfRule type="expression" dxfId="67" priority="3">
      <formula>ROUND($AO$60,5)&lt;&gt;ROUND($AQ$60+$AR$60+$AS$60,5)</formula>
    </cfRule>
  </conditionalFormatting>
  <conditionalFormatting sqref="AO61">
    <cfRule type="expression" dxfId="66" priority="18">
      <formula>ROUND($AO$61,5)&lt;&gt;ROUND($AQ$61+$AR$61+$AS$61,5)</formula>
    </cfRule>
  </conditionalFormatting>
  <conditionalFormatting sqref="AO62">
    <cfRule type="expression" dxfId="65" priority="19">
      <formula>ROUND($AO$62,5)&lt;&gt;ROUND($AQ$62+$AR$62+$AS$62,5)</formula>
    </cfRule>
  </conditionalFormatting>
  <conditionalFormatting sqref="AO64">
    <cfRule type="expression" dxfId="64" priority="20">
      <formula>ROUND($AO$64,5)&lt;&gt;ROUND($AQ$64+$AR$64+$AS$64,5)</formula>
    </cfRule>
  </conditionalFormatting>
  <conditionalFormatting sqref="AO65">
    <cfRule type="expression" dxfId="63" priority="21">
      <formula>ROUND($AO$65,5)&lt;&gt;ROUND($AQ$65+$AR$65+$AS$65,5)</formula>
    </cfRule>
  </conditionalFormatting>
  <conditionalFormatting sqref="AO66">
    <cfRule type="expression" dxfId="62" priority="22">
      <formula>ROUND($AO$66,5)&lt;&gt;ROUND($AQ$66+$AR$66+$AS$66,5)</formula>
    </cfRule>
  </conditionalFormatting>
  <conditionalFormatting sqref="AO67">
    <cfRule type="expression" dxfId="61" priority="23">
      <formula>ROUND($AO$67,5)&lt;&gt;ROUND($AQ$67+$AR$67+$AS$67,5)</formula>
    </cfRule>
  </conditionalFormatting>
  <conditionalFormatting sqref="AO68">
    <cfRule type="expression" dxfId="60" priority="24">
      <formula>ROUND($AO$68,5)&lt;&gt;ROUND($AQ$68+$AR$68+$AS$68,5)</formula>
    </cfRule>
  </conditionalFormatting>
  <conditionalFormatting sqref="AO69">
    <cfRule type="expression" dxfId="59" priority="25">
      <formula>ROUND($AO$69,5)&lt;&gt;ROUND($AQ$69+$AR$69+$AS$69,5)</formula>
    </cfRule>
  </conditionalFormatting>
  <conditionalFormatting sqref="AO72">
    <cfRule type="expression" dxfId="58" priority="26">
      <formula>ROUND($AO$72,5)&lt;&gt;ROUND($AQ$72+$AR$72+$AS$72,5)</formula>
    </cfRule>
  </conditionalFormatting>
  <conditionalFormatting sqref="AO75">
    <cfRule type="expression" dxfId="57" priority="27">
      <formula>ROUND($AO$75,5)&lt;&gt;ROUND($AQ$75+$AR$75+$AS$75,5)</formula>
    </cfRule>
  </conditionalFormatting>
  <conditionalFormatting sqref="AO76">
    <cfRule type="expression" dxfId="56" priority="28">
      <formula>ROUND($AO$76,5)&lt;&gt;ROUND($AQ$76+$AR$76+$AS$76,5)</formula>
    </cfRule>
  </conditionalFormatting>
  <conditionalFormatting sqref="AO77">
    <cfRule type="expression" dxfId="55" priority="29">
      <formula>ROUND($AO$77,5)&lt;&gt;ROUND($AQ$77+$AR$77+$AS$77,5)</formula>
    </cfRule>
  </conditionalFormatting>
  <conditionalFormatting sqref="AO78">
    <cfRule type="expression" dxfId="54" priority="30">
      <formula>ROUND($AO$78,5)&lt;&gt;ROUND($AQ$78+$AR$78+$AS$78,5)</formula>
    </cfRule>
  </conditionalFormatting>
  <conditionalFormatting sqref="AO79">
    <cfRule type="expression" dxfId="53" priority="31">
      <formula>ROUND($AO$79,5)&lt;&gt;ROUND($AQ$79+$AR$79+$AS$79,5)</formula>
    </cfRule>
  </conditionalFormatting>
  <conditionalFormatting sqref="AO57">
    <cfRule type="expression" dxfId="52" priority="42">
      <formula>ROUND($AO$57,5)&lt;&gt;ROUND(#REF!,5)</formula>
    </cfRule>
  </conditionalFormatting>
  <conditionalFormatting sqref="AO58">
    <cfRule type="expression" dxfId="51" priority="43">
      <formula>ROUND($AO$58,5)&lt;&gt;ROUND(#REF!,5)</formula>
    </cfRule>
  </conditionalFormatting>
  <conditionalFormatting sqref="AO67">
    <cfRule type="expression" dxfId="50" priority="45">
      <formula>ROUND($AO$67,5)&lt;&gt;ROUND(#REF!,5)</formula>
    </cfRule>
  </conditionalFormatting>
  <conditionalFormatting sqref="AO69">
    <cfRule type="expression" dxfId="49" priority="47">
      <formula>ROUND($AO$69,5)&lt;&gt;ROUND(#REF!,5)</formula>
    </cfRule>
  </conditionalFormatting>
  <conditionalFormatting sqref="AO75">
    <cfRule type="expression" dxfId="48" priority="49">
      <formula>ROUND($AO$75,5)&lt;&gt;ROUND(#REF!,5)</formula>
    </cfRule>
  </conditionalFormatting>
  <conditionalFormatting sqref="AO76">
    <cfRule type="expression" dxfId="47" priority="50">
      <formula>ROUND($AO$76,5)&lt;&gt;ROUND(#REF!,5)</formula>
    </cfRule>
  </conditionalFormatting>
  <conditionalFormatting sqref="AO77">
    <cfRule type="expression" dxfId="46" priority="51">
      <formula>ROUND($AO$77,5)&lt;&gt;ROUND(#REF!,5)</formula>
    </cfRule>
  </conditionalFormatting>
  <conditionalFormatting sqref="AO78">
    <cfRule type="expression" dxfId="45" priority="52">
      <formula>ROUND($AO$78,5)&lt;&gt;ROUND(#REF!,5)</formula>
    </cfRule>
  </conditionalFormatting>
  <conditionalFormatting sqref="AO79">
    <cfRule type="expression" dxfId="44" priority="53">
      <formula>ROUND($AO$79,5)&lt;&gt;ROUND(#REF!,5)</formula>
    </cfRule>
  </conditionalFormatting>
  <conditionalFormatting sqref="AO48">
    <cfRule type="expression" dxfId="43" priority="62">
      <formula>ROUND($AO$48,5)&lt;&gt;ROUND(#REF!,5)</formula>
    </cfRule>
  </conditionalFormatting>
  <conditionalFormatting sqref="AO44">
    <cfRule type="expression" dxfId="42" priority="13">
      <formula>ROUND($AO$44,5)&lt;&gt;ROUND(#REF!,5)</formula>
    </cfRule>
  </conditionalFormatting>
  <dataValidations count="1">
    <dataValidation type="decimal" allowBlank="1" showInputMessage="1" showErrorMessage="1" sqref="AM38:AN39 AM35:AN36 AM31:AN32 C105:C106 AG23:AL25 AM21:AN25 AM18:AN19 E28:AN29 E41:AL41 E59:AN60 AN46 E46:AL46 E91:AN97 E101:AN103 E73:AN80 G13:AN14 E18:AL18 E70:AN71 E24:AF25 E13:F15 AM41:AM46 AN41:AN44 E63 G63 I63 K63 M63 O63 Q63 S63 U63 W63 Y63 AA63 AC63 AE63 AG63 AI63 AK63 AM63 E11:AN11">
      <formula1>-1000000000000000</formula1>
      <formula2>1000000000000000</formula2>
    </dataValidation>
  </dataValidations>
  <printOptions horizontalCentered="1"/>
  <pageMargins left="0" right="0" top="0" bottom="0" header="0" footer="0"/>
  <pageSetup paperSize="9" scale="23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6B6DEAC7-6A58-4F8A-8301-7EDA300AA200}">
            <xm:f>IF(ROUND(AO64,5) = ROUND( 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AO64</xm:sqref>
        </x14:conditionalFormatting>
        <x14:conditionalFormatting xmlns:xm="http://schemas.microsoft.com/office/excel/2006/main">
          <x14:cfRule type="expression" priority="46" id="{C0EB1230-6409-4D50-9FE3-C24F831ADB46}">
            <xm:f>IF(ROUND(AO68,5) = 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AO68</xm:sqref>
        </x14:conditionalFormatting>
        <x14:conditionalFormatting xmlns:xm="http://schemas.microsoft.com/office/excel/2006/main">
          <x14:cfRule type="expression" priority="48" id="{9E518D89-2A5D-4BF4-AFD1-C5125920330D}">
            <xm:f>IF(ROUND(AO72,5)= ROUND( 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AO72</xm:sqref>
        </x14:conditionalFormatting>
        <x14:conditionalFormatting xmlns:xm="http://schemas.microsoft.com/office/excel/2006/main">
          <x14:cfRule type="expression" priority="54" id="{BE2A6890-6ED1-4A27-8B45-30EF65E0A9D6}">
            <xm:f>ROUND($AO$82-$AO$81,5)&lt;&gt;ROUND([PRD.v04.1175m092023.xlsm]A3!#REF!,5)</xm:f>
            <x14:dxf>
              <fill>
                <patternFill>
                  <bgColor rgb="FFFF0000"/>
                </patternFill>
              </fill>
            </x14:dxf>
          </x14:cfRule>
          <xm:sqref>AO81:AO82</xm:sqref>
        </x14:conditionalFormatting>
        <x14:conditionalFormatting xmlns:xm="http://schemas.microsoft.com/office/excel/2006/main">
          <x14:cfRule type="expression" priority="63" id="{A48C6EB2-E8FC-48B7-933E-E0BFAC54FFC0}">
            <xm:f>IF(ROUND(AO63,5) = 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AO63</xm:sqref>
        </x14:conditionalFormatting>
        <x14:conditionalFormatting xmlns:xm="http://schemas.microsoft.com/office/excel/2006/main">
          <x14:cfRule type="expression" priority="41" id="{1CE5A51B-BE17-40E5-84C0-0E92489B1C58}">
            <xm:f>IF(ROUND(AQ64+AR64+AS64,5) =ROUND([PRD.v04.1175m092023.xlsm]M9!#REF!,5),0,1)</xm:f>
            <x14:dxf>
              <fill>
                <patternFill>
                  <bgColor rgb="FFFF0000"/>
                </patternFill>
              </fill>
            </x14:dxf>
          </x14:cfRule>
          <xm:sqref>AQ64:AS64</xm:sqref>
        </x14:conditionalFormatting>
        <x14:conditionalFormatting xmlns:xm="http://schemas.microsoft.com/office/excel/2006/main">
          <x14:cfRule type="expression" priority="32" id="{A4E1D48B-51E3-47C5-94C0-6C16AABA2741}">
            <xm:f>IF(ROUND(AO92,5) = 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AO92</xm:sqref>
        </x14:conditionalFormatting>
        <x14:conditionalFormatting xmlns:xm="http://schemas.microsoft.com/office/excel/2006/main">
          <x14:cfRule type="expression" priority="34" id="{7E4203D5-6058-49AD-8C2E-813DB00B67C3}">
            <xm:f>IF(ROUND(AO94,5) = ROUND([PRD.v04.1175m092023.xlsm]A4!#REF!+[PRD.v04.1175m092023.xlsm]A4!#REF!,5),0,1)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AO94</xm:sqref>
        </x14:conditionalFormatting>
        <x14:conditionalFormatting xmlns:xm="http://schemas.microsoft.com/office/excel/2006/main">
          <x14:cfRule type="expression" priority="35" id="{2520EE47-2727-4A7B-ADE7-36B610B80580}">
            <xm:f>IF(ROUND(AO95,5) =ROUND([PRD.v04.1175m092023.xlsm]A4!#REF!,5),0,1)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AO95</xm:sqref>
        </x14:conditionalFormatting>
        <x14:conditionalFormatting xmlns:xm="http://schemas.microsoft.com/office/excel/2006/main">
          <x14:cfRule type="expression" priority="36" id="{59832E91-0488-4766-A2F6-9AB70B906B4D}">
            <xm:f>IF(ROUND(AO96,5)=ROUND([PRD.v04.1175m092023.xlsm]A4!#REF!,5),0,1)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AO96</xm:sqref>
        </x14:conditionalFormatting>
        <x14:conditionalFormatting xmlns:xm="http://schemas.microsoft.com/office/excel/2006/main">
          <x14:cfRule type="expression" priority="37" id="{A8FA0217-FC39-4FE4-BFE1-782C8487D19C}">
            <xm:f>IF(ROUND(AO97,5) = 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AO97</xm:sqref>
        </x14:conditionalFormatting>
        <x14:conditionalFormatting xmlns:xm="http://schemas.microsoft.com/office/excel/2006/main">
          <x14:cfRule type="expression" priority="1" id="{B553DA12-1601-45EA-81A9-298839EFEE14}">
            <xm:f>IF(ROUND(AO91,5) = 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AO91</xm:sqref>
        </x14:conditionalFormatting>
        <x14:conditionalFormatting xmlns:xm="http://schemas.microsoft.com/office/excel/2006/main">
          <x14:cfRule type="expression" priority="33" id="{0DDD2DD1-5E68-4C6E-AED6-3D50EFA5EC79}">
            <xm:f>IF(ROUND(AO93,5) =ROUND([PRD.v04.1175m092023.xlsm]A4!#REF!,5),0,1)</xm:f>
            <x14:dxf>
              <fill>
                <patternFill>
                  <bgColor rgb="FFFF0000"/>
                </patternFill>
              </fill>
            </x14:dxf>
          </x14:cfRule>
          <xm:sqref>AO93</xm:sqref>
        </x14:conditionalFormatting>
        <x14:conditionalFormatting xmlns:xm="http://schemas.microsoft.com/office/excel/2006/main">
          <x14:cfRule type="expression" priority="55" id="{B77FFF2A-3632-4C3F-A0D5-B5E4E9779425}">
            <xm:f>IF(ROUND(AO26,5) =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AO26:AP26</xm:sqref>
        </x14:conditionalFormatting>
        <x14:conditionalFormatting xmlns:xm="http://schemas.microsoft.com/office/excel/2006/main">
          <x14:cfRule type="expression" priority="56" id="{4C8B7E24-C535-4CB9-BCE5-69328C34DA1D}">
            <xm:f>IF(ROUND(AO28+AO31,5) =ROUND( 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AO28</xm:sqref>
        </x14:conditionalFormatting>
        <x14:conditionalFormatting xmlns:xm="http://schemas.microsoft.com/office/excel/2006/main">
          <x14:cfRule type="expression" priority="57" id="{AD0AFC20-0CE7-4031-829C-DCF4884336EF}">
            <xm:f>IF(ROUND(AO33,5) =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AO33</xm:sqref>
        </x14:conditionalFormatting>
        <x14:conditionalFormatting xmlns:xm="http://schemas.microsoft.com/office/excel/2006/main">
          <x14:cfRule type="expression" priority="58" id="{B7777633-4129-4B33-9805-75A20BFBBAF5}">
            <xm:f>IF(ROUND(AO35+AO38,5) =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AO35</xm:sqref>
        </x14:conditionalFormatting>
        <x14:conditionalFormatting xmlns:xm="http://schemas.microsoft.com/office/excel/2006/main">
          <x14:cfRule type="expression" priority="59" id="{927614B6-8227-4E55-B99A-73E873DCB71F}">
            <xm:f>IF(ROUND(AO36+AO39,5) =ROUND( 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AO36</xm:sqref>
        </x14:conditionalFormatting>
        <x14:conditionalFormatting xmlns:xm="http://schemas.microsoft.com/office/excel/2006/main">
          <x14:cfRule type="expression" priority="61" id="{CB77FA4D-F9F7-4E65-AFFB-E8422365AFD1}">
            <xm:f>IF(ROUND(AP28+AP31,5)&lt;=ROUND( [PRD.v04.1175m092023.xlsm]A9!#REF!,5),0,1)</xm:f>
            <x14:dxf>
              <fill>
                <patternFill>
                  <bgColor rgb="FFFF0000"/>
                </patternFill>
              </fill>
            </x14:dxf>
          </x14:cfRule>
          <xm:sqref>AP28</xm:sqref>
        </x14:conditionalFormatting>
        <x14:conditionalFormatting xmlns:xm="http://schemas.microsoft.com/office/excel/2006/main">
          <x14:cfRule type="expression" priority="64" id="{34F885EB-477C-4BCE-ACB3-A95AF9851E4A}">
            <xm:f>IF(ROUND(AP26,5) &lt;= ROUND([PRD.v04.1175m092023.xlsm]A9!#REF!,5),0,1)</xm:f>
            <x14:dxf>
              <fill>
                <patternFill>
                  <bgColor rgb="FFFF0000"/>
                </patternFill>
              </fill>
            </x14:dxf>
          </x14:cfRule>
          <xm:sqref>AP26</xm:sqref>
        </x14:conditionalFormatting>
        <x14:conditionalFormatting xmlns:xm="http://schemas.microsoft.com/office/excel/2006/main">
          <x14:cfRule type="expression" priority="4" id="{A8BACE95-7E04-4647-A2B2-8228F4BF6B1C}">
            <xm:f>IF(ROUND(AO12,5) = ROUND([PRD.v04.1175m092023.xlsm]M8!#REF!,5),0,1)</xm:f>
            <x14:dxf>
              <fill>
                <patternFill>
                  <bgColor rgb="FFFF0000"/>
                </patternFill>
              </fill>
            </x14:dxf>
          </x14:cfRule>
          <x14:cfRule type="expression" priority="5" id="{EBAA26D6-76A7-4CBB-A1E0-632CEF6485C4}">
            <xm:f>IF(ROUND(AO12,5) =ROUND( 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m:sqref>AO12</xm:sqref>
        </x14:conditionalFormatting>
        <x14:conditionalFormatting xmlns:xm="http://schemas.microsoft.com/office/excel/2006/main">
          <x14:cfRule type="expression" priority="7" id="{22F4D97E-BB64-474C-9D76-F5390B1C625F}">
            <xm:f>IF(ROUND(AO16,5)= ROUND([PRD.v04.1175m092023.xlsm]A10!#REF!,5),0,1)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685CFF99-86EA-4349-B7A8-1781A9BFCC15}">
            <xm:f>IF(ROUND(AO16,5)= ROUND([PRD.v04.1175m092023.xlsm]A10!#REF!+[PRD.v04.1175m092023.xlsm]A10!#REF!,5),0,1)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m:sqref>AO16</xm:sqref>
        </x14:conditionalFormatting>
        <x14:conditionalFormatting xmlns:xm="http://schemas.microsoft.com/office/excel/2006/main">
          <x14:cfRule type="expression" priority="9" id="{D7656CC3-62B6-41E6-AA70-281C9EB89EC7}">
            <xm:f>IF(ROUND(AO23,5) =ROUND([PRD.v04.1175m092023.xlsm]A10!#REF!,5),0,1)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m:sqref>AO23</xm:sqref>
        </x14:conditionalFormatting>
        <x14:conditionalFormatting xmlns:xm="http://schemas.microsoft.com/office/excel/2006/main">
          <x14:cfRule type="expression" priority="10" id="{F55D8342-AEEB-4E8E-9D11-770D39A91579}">
            <xm:f>IF(ROUND(AP40,5) = ROUND([PRD.v04.1175m092023.xlsm]A9!#REF!,5),0,1)</xm:f>
            <x14:dxf>
              <fill>
                <patternFill>
                  <bgColor rgb="FFFF0000"/>
                </patternFill>
              </fill>
            </x14:dxf>
          </x14:cfRule>
          <xm:sqref>AP40</xm:sqref>
        </x14:conditionalFormatting>
        <x14:conditionalFormatting xmlns:xm="http://schemas.microsoft.com/office/excel/2006/main">
          <x14:cfRule type="expression" priority="15" id="{CED1BDDF-C7D7-441C-9582-1686662B3F35}">
            <xm:f>IF(ROUND(AO46,5) &gt;= ROUND([PRD.v04.1175m092023.xlsm]A8!#REF!,5),0,1)</xm:f>
            <x14:dxf>
              <fill>
                <patternFill>
                  <bgColor rgb="FFFF0000"/>
                </patternFill>
              </fill>
            </x14:dxf>
          </x14:cfRule>
          <xm:sqref>AO46</xm:sqref>
        </x14:conditionalFormatting>
        <x14:conditionalFormatting xmlns:xm="http://schemas.microsoft.com/office/excel/2006/main">
          <x14:cfRule type="expression" priority="60" id="{F3B8B053-4FC8-4E85-820D-6AA1204E26E0}">
            <xm:f>IF(ROUND(AP28+AP31,5) = ROUND([PRD.v04.1175m092023.xlsm]A3!#REF!,5),0,1)</xm:f>
            <x14:dxf>
              <fill>
                <patternFill>
                  <bgColor rgb="FFFF0000"/>
                </patternFill>
              </fill>
            </x14:dxf>
          </x14:cfRule>
          <xm:sqref>AP28</xm:sqref>
        </x14:conditionalFormatting>
        <x14:conditionalFormatting xmlns:xm="http://schemas.microsoft.com/office/excel/2006/main">
          <x14:cfRule type="expression" priority="65" id="{0E4B33EB-4E8F-46BD-938F-6D14E922B9B6}">
            <xm:f>IF(ROUND(AO14,5) = ROUND( [PRD.v04.1175m092023.xlsm]A3!#REF!+[PRD.v04.1175m092023.xlsm]A10!#REF!,5),0,1)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m:sqref>AO14</xm:sqref>
        </x14:conditionalFormatting>
        <x14:conditionalFormatting xmlns:xm="http://schemas.microsoft.com/office/excel/2006/main">
          <x14:cfRule type="expression" priority="39" id="{A928D23D-B871-46FE-87A1-76566DE4ECE9}">
            <xm:f>ROUND($D$10,5)&lt;&gt;ROUND([PRD.v04.1175m092023.xlsm]A15!#REF!+[PRD.v04.1175m092023.xlsm]A15!#REF!,5)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38" id="{C2BA3C5C-29B4-49E7-A0DF-28AC5DF3F32F}">
            <xm:f>ROUND($AO$11,5)&lt;&gt;ROUND([PRD.v04.1175m092023.xlsm]A15!#REF!,5)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AO11</xm:sqref>
        </x14:conditionalFormatting>
        <x14:conditionalFormatting xmlns:xm="http://schemas.microsoft.com/office/excel/2006/main">
          <x14:cfRule type="expression" priority="40" id="{B6762C2D-CC1C-4E8B-81F2-B81172FEC9CF}">
            <xm:f>ROUND($C$10,5)&lt;&gt;ROUND([PRD.v04.1175m092023.xlsm]A15!#REF!,5)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6" id="{74B16B89-773C-4774-898A-117807FBD145}">
            <xm:f>IF(ROUND(AO12,5) = ROUND([PRD.v04.1175m092023.xlsm]A15!#REF!,5),0,1)</xm:f>
            <x14:dxf>
              <fill>
                <patternFill>
                  <bgColor rgb="FFFF0000"/>
                </patternFill>
              </fill>
            </x14:dxf>
          </x14:cfRule>
          <xm:sqref>AO12</xm:sqref>
        </x14:conditionalFormatting>
        <x14:conditionalFormatting xmlns:xm="http://schemas.microsoft.com/office/excel/2006/main">
          <x14:cfRule type="expression" priority="11" id="{B1980118-F01A-4A9B-BCAD-E9EA93720838}">
            <xm:f>ROUND($AO$40,5)&lt;&gt;ROUND([PRD.v04.1175m092023.xlsm]A15!#REF!,5)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AO40</xm:sqref>
        </x14:conditionalFormatting>
        <x14:conditionalFormatting xmlns:xm="http://schemas.microsoft.com/office/excel/2006/main">
          <x14:cfRule type="expression" priority="12" id="{1AE0912C-E56E-4EEE-9BF4-E8A7024D363A}">
            <xm:f>ROUND($AO$43,5)&lt;&gt;ROUND([PRD.v04.1175m092023.xlsm]A15!#REF!,5)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AO43</xm:sqref>
        </x14:conditionalFormatting>
        <x14:conditionalFormatting xmlns:xm="http://schemas.microsoft.com/office/excel/2006/main">
          <x14:cfRule type="expression" priority="14" id="{868EF7EA-0461-42B6-9F50-D1D8287CF6D0}">
            <xm:f>ROUND($AO$44,5)&lt;&gt;ROUND([PRD.v04.1175m092023.xlsm]A15!#REF!,5)</xm:f>
            <x14:dxf>
              <fill>
                <patternFill>
                  <bgColor rgb="FFFF0000"/>
                </patternFill>
              </fill>
            </x14:dxf>
          </x14:cfRule>
          <xm:sqref>AO44</xm:sqref>
        </x14:conditionalFormatting>
        <x14:conditionalFormatting xmlns:xm="http://schemas.microsoft.com/office/excel/2006/main">
          <x14:cfRule type="expression" priority="66" id="{3D28DDE2-C23F-4DA2-9881-F10127D2990A}">
            <xm:f>ROUND($AO$24,5)&lt;&gt;ROUND([PRD.v04.1175m092023.xlsm]A6!#REF!,5)</xm:f>
            <x14:dxf>
              <fill>
                <patternFill>
                  <bgColor rgb="FFFF0000"/>
                </patternFill>
              </fill>
            </x14:dxf>
          </x14:cfRule>
          <xm:sqref>AO24</xm:sqref>
        </x14:conditionalFormatting>
        <x14:conditionalFormatting xmlns:xm="http://schemas.microsoft.com/office/excel/2006/main">
          <x14:cfRule type="expression" priority="67" id="{344502B2-9BFB-4B25-B549-E7FA15995674}">
            <xm:f>ROUND($AO$25,5)&lt;&gt;ROUND([PRD.v04.1175m092023.xlsm]A6!#REF!,5)</xm:f>
            <x14:dxf>
              <fill>
                <patternFill>
                  <bgColor rgb="FFFF0000"/>
                </patternFill>
              </fill>
            </x14:dxf>
          </x14:cfRule>
          <xm:sqref>AO25</xm:sqref>
        </x14:conditionalFormatting>
        <x14:conditionalFormatting xmlns:xm="http://schemas.microsoft.com/office/excel/2006/main">
          <x14:cfRule type="expression" priority="68" id="{D994B4BB-2302-4E18-9C86-6B3F3966C220}">
            <xm:f>IF(ROUND(AO13,5) = ROUND([PRD.v04.1175m092023.xlsm]A10!#REF!,5),0,1)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14:cfRule type="expression" priority="69" id="{A686B442-BA89-4339-8A6D-547A563B6F7E}">
            <xm:f>IF(ROUND(AO13,5) = ROUND([PRD.v04.1175m092023.xlsm]A3!#REF!+[PRD.v04.1175m092023.xlsm]A10!#REF!,5),0,1)</xm:f>
            <x14:dxf>
              <fill>
                <patternFill>
                  <bgColor rgb="FFFF0000"/>
                </patternFill>
              </fill>
            </x14:dxf>
          </x14:cfRule>
          <x14:cfRule type="expression" priority="70" id="{068FA602-8574-4972-89F2-B824B4365EE8}">
            <xm:f>IF(ROUND(AO13,5) &gt;= ROUND([PRD.v04.1175m092023.xlsm]M8!#REF!,5),0,1)</xm:f>
            <x14:dxf>
              <fill>
                <patternFill>
                  <bgColor rgb="FFFF0000"/>
                </patternFill>
              </fill>
            </x14:dxf>
          </x14:cfRule>
          <xm:sqref>AO13</xm:sqref>
        </x14:conditionalFormatting>
        <x14:conditionalFormatting xmlns:xm="http://schemas.microsoft.com/office/excel/2006/main">
          <x14:cfRule type="expression" priority="71" id="{FDD669D1-A37A-45BF-B920-E9A9D35EB575}">
            <xm:f>IF(ROUND(AO16,5) &lt;= ROUND([PRD.v04.1175m092023.xlsm]A15!#REF!+[PRD.v04.1175m092023.xlsm]A15!#REF!,5),0,1)</xm:f>
            <x14:dxf>
              <fill>
                <patternFill>
                  <bgColor rgb="FFFF0000"/>
                </patternFill>
              </fill>
            </x14:dxf>
          </x14:cfRule>
          <xm:sqref>AO16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Elshan Seferov</dc:creator>
  <cp:lastModifiedBy>Elshan Seferov</cp:lastModifiedBy>
  <cp:lastPrinted>2023-10-16T13:51:11Z</cp:lastPrinted>
  <dcterms:created xsi:type="dcterms:W3CDTF">2023-10-16T13:48:34Z</dcterms:created>
  <dcterms:modified xsi:type="dcterms:W3CDTF">2023-10-16T13:51:44Z</dcterms:modified>
</cp:coreProperties>
</file>